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1610" tabRatio="761" activeTab="4"/>
  </bookViews>
  <sheets>
    <sheet name="Explanation Mining Decree 113" sheetId="3" r:id="rId1"/>
    <sheet name="Fields_accum. (113.1.a,b,d,e,g)" sheetId="1" r:id="rId2"/>
    <sheet name="Wells (art 113.1.i)" sheetId="2" r:id="rId3"/>
    <sheet name="Pressures (art.113.1.h)" sheetId="6" r:id="rId4"/>
    <sheet name="Prospects (art 113.2)" sheetId="5" r:id="rId5"/>
    <sheet name="Structural map (art 113.1.&amp;2.c)" sheetId="4" r:id="rId6"/>
    <sheet name="Gas storage (art. 113.1.g" sheetId="9" r:id="rId7"/>
    <sheet name="Definitions" sheetId="8" r:id="rId8"/>
    <sheet name="Extended Project_code_list" sheetId="10" r:id="rId9"/>
  </sheets>
  <externalReferences>
    <externalReference r:id="rId10"/>
  </externalReferences>
  <definedNames>
    <definedName name="PROJ_CD">[1]DO_NOT_MODIFY_Project_code_list!$B$2:$B$39</definedName>
  </definedNames>
  <calcPr calcId="145621"/>
</workbook>
</file>

<file path=xl/calcChain.xml><?xml version="1.0" encoding="utf-8"?>
<calcChain xmlns="http://schemas.openxmlformats.org/spreadsheetml/2006/main">
  <c r="L39" i="1" l="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Z14" i="5" l="1"/>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4" i="5"/>
  <c r="R15" i="5"/>
  <c r="R16" i="5"/>
  <c r="R17" i="5"/>
  <c r="R18" i="5"/>
  <c r="R19" i="5"/>
  <c r="R20" i="5"/>
  <c r="R21" i="5"/>
  <c r="R22" i="5"/>
  <c r="R23" i="5"/>
  <c r="R24" i="5"/>
  <c r="R25" i="5"/>
  <c r="R26" i="5"/>
  <c r="R27" i="5"/>
  <c r="R28" i="5"/>
  <c r="R29" i="5"/>
  <c r="R30" i="5"/>
  <c r="R31" i="5"/>
  <c r="R32" i="5"/>
  <c r="R33" i="5"/>
  <c r="R13" i="5"/>
  <c r="L25" i="1" l="1"/>
  <c r="L26" i="1"/>
  <c r="L27" i="1"/>
  <c r="L28" i="1"/>
  <c r="L29" i="1"/>
  <c r="L30" i="1"/>
  <c r="L31" i="1"/>
  <c r="L32" i="1"/>
  <c r="L33" i="1"/>
  <c r="L34" i="1"/>
  <c r="L35" i="1"/>
  <c r="L36" i="1"/>
  <c r="L37" i="1"/>
  <c r="L38" i="1"/>
</calcChain>
</file>

<file path=xl/comments1.xml><?xml version="1.0" encoding="utf-8"?>
<comments xmlns="http://schemas.openxmlformats.org/spreadsheetml/2006/main">
  <authors>
    <author>Gijs Remmelts</author>
    <author>Joaquim Juez-Larré</author>
    <author>Remmelts, G. (Gijs)</author>
  </authors>
  <commentList>
    <comment ref="B24" authorId="0">
      <text>
        <r>
          <rPr>
            <sz val="9"/>
            <color indexed="81"/>
            <rFont val="Tahoma"/>
            <family val="2"/>
          </rPr>
          <t xml:space="preserve">Discovered hydrocarbons (Petroleum) Initially-in-Place is that quantity of petroleum that is estimated, as of a given date, to be contained in known accumulations </t>
        </r>
        <r>
          <rPr>
            <b/>
            <sz val="9"/>
            <color indexed="81"/>
            <rFont val="Tahoma"/>
            <family val="2"/>
          </rPr>
          <t xml:space="preserve">in one field </t>
        </r>
        <r>
          <rPr>
            <sz val="9"/>
            <color indexed="81"/>
            <rFont val="Tahoma"/>
            <family val="2"/>
          </rPr>
          <t xml:space="preserve">prior to production based on the (static) volumetric calculation. 
</t>
        </r>
        <r>
          <rPr>
            <b/>
            <sz val="9"/>
            <color indexed="81"/>
            <rFont val="Tahoma"/>
            <family val="2"/>
          </rPr>
          <t>(At field level!)</t>
        </r>
      </text>
    </comment>
    <comment ref="C24" authorId="0">
      <text>
        <r>
          <rPr>
            <sz val="9"/>
            <color indexed="81"/>
            <rFont val="Tahoma"/>
            <family val="2"/>
          </rPr>
          <t xml:space="preserve">Discovered hydrocarbons (Petroleum) Initially-in-Place is that quantity of petroleum that is estimated, as of a given date, to be contained in all known accumulations </t>
        </r>
        <r>
          <rPr>
            <b/>
            <sz val="9"/>
            <color indexed="81"/>
            <rFont val="Tahoma"/>
            <family val="2"/>
          </rPr>
          <t>in one field</t>
        </r>
        <r>
          <rPr>
            <sz val="9"/>
            <color indexed="81"/>
            <rFont val="Tahoma"/>
            <family val="2"/>
          </rPr>
          <t xml:space="preserve"> prior to production based on the material balance method. 
</t>
        </r>
        <r>
          <rPr>
            <b/>
            <sz val="9"/>
            <color indexed="81"/>
            <rFont val="Tahoma"/>
            <family val="2"/>
          </rPr>
          <t>(At field level!)</t>
        </r>
      </text>
    </comment>
    <comment ref="E24" authorId="1">
      <text>
        <r>
          <rPr>
            <sz val="9"/>
            <color indexed="81"/>
            <rFont val="Tahoma"/>
            <family val="2"/>
          </rPr>
          <t xml:space="preserve">Name project with which the type of technical implementation can be identified. If this information is not contained in the project name please provides this information using the drop down menus in de "Type project". </t>
        </r>
        <r>
          <rPr>
            <sz val="9"/>
            <color indexed="81"/>
            <rFont val="Tahoma"/>
            <family val="2"/>
          </rPr>
          <t xml:space="preserve">
</t>
        </r>
      </text>
    </comment>
    <comment ref="F24" authorId="2">
      <text>
        <r>
          <rPr>
            <sz val="9"/>
            <color indexed="81"/>
            <rFont val="Tahoma"/>
            <charset val="1"/>
          </rPr>
          <t xml:space="preserve">To identify/classify the type of project, please choose from list below (If your company has its own description you may choose to use those).
No Further Action / No Further Investments (i.e. on production)
Field Development Plan
Stimulation (e.g. frack, acid)
Compression/pump
Well (e.g. infill, expl, appr, tie in)
Workover / Recompletion
Facilities improvements
Enhanced recovery techniques
Field Life Extension (e.g. vl. string, soap, plunger)
Others
</t>
        </r>
      </text>
    </comment>
    <comment ref="G24" authorId="0">
      <text>
        <r>
          <rPr>
            <b/>
            <sz val="8"/>
            <color indexed="81"/>
            <rFont val="Tahoma"/>
            <family val="2"/>
          </rPr>
          <t>Reserves:</t>
        </r>
        <r>
          <rPr>
            <sz val="8"/>
            <color indexed="81"/>
            <rFont val="Tahoma"/>
            <family val="2"/>
          </rPr>
          <t xml:space="preserve">
RC1 -   On Production
RC2  -  Approved for development
RC3  -  Justified for development
</t>
        </r>
        <r>
          <rPr>
            <b/>
            <sz val="8"/>
            <color indexed="81"/>
            <rFont val="Tahoma"/>
            <family val="2"/>
          </rPr>
          <t>Contingent resources</t>
        </r>
        <r>
          <rPr>
            <sz val="8"/>
            <color indexed="81"/>
            <rFont val="Tahoma"/>
            <family val="2"/>
          </rPr>
          <t xml:space="preserve">
RC4  -  Development pending
RC5  -  Development unclarified / on hold
RC6  -  Development not viable
</t>
        </r>
        <r>
          <rPr>
            <b/>
            <sz val="8"/>
            <color indexed="81"/>
            <rFont val="Tahoma"/>
            <family val="2"/>
          </rPr>
          <t>Prospective resources</t>
        </r>
        <r>
          <rPr>
            <sz val="8"/>
            <color indexed="81"/>
            <rFont val="Tahoma"/>
            <family val="2"/>
          </rPr>
          <t xml:space="preserve">
RC8 - prospective resources (as a part of the discovered field)</t>
        </r>
      </text>
    </comment>
    <comment ref="H24" authorId="0">
      <text>
        <r>
          <rPr>
            <b/>
            <sz val="9"/>
            <color indexed="81"/>
            <rFont val="Tahoma"/>
            <family val="2"/>
          </rPr>
          <t>(G) Gas
(O) Oil
(C) Condensate</t>
        </r>
        <r>
          <rPr>
            <sz val="9"/>
            <color indexed="81"/>
            <rFont val="Tahoma"/>
            <family val="2"/>
          </rPr>
          <t xml:space="preserve"> (Natural liquid gas - NGL).
For each project all products have to be reported separately</t>
        </r>
      </text>
    </comment>
    <comment ref="I24" authorId="0">
      <text>
        <r>
          <rPr>
            <sz val="9"/>
            <color indexed="81"/>
            <rFont val="Tahoma"/>
            <family val="2"/>
          </rPr>
          <t xml:space="preserve">Please stick to the properties asked for and report in the  appropriate unit: 
Gas:
</t>
        </r>
        <r>
          <rPr>
            <b/>
            <sz val="9"/>
            <color indexed="81"/>
            <rFont val="Tahoma"/>
            <family val="2"/>
          </rPr>
          <t>Gross Heating Value[MJ/Nm3]
(</t>
        </r>
        <r>
          <rPr>
            <b/>
            <sz val="9"/>
            <color indexed="10"/>
            <rFont val="Tahoma"/>
            <family val="2"/>
          </rPr>
          <t xml:space="preserve">NOT the WOBBE INDEX!
</t>
        </r>
        <r>
          <rPr>
            <sz val="9"/>
            <color indexed="81"/>
            <rFont val="Tahoma"/>
            <family val="2"/>
          </rPr>
          <t xml:space="preserve">
or 
</t>
        </r>
        <r>
          <rPr>
            <b/>
            <sz val="9"/>
            <color indexed="81"/>
            <rFont val="Tahoma"/>
            <family val="2"/>
          </rPr>
          <t xml:space="preserve">API </t>
        </r>
        <r>
          <rPr>
            <sz val="9"/>
            <color indexed="81"/>
            <rFont val="Tahoma"/>
            <family val="2"/>
          </rPr>
          <t xml:space="preserve">for oil
</t>
        </r>
      </text>
    </comment>
    <comment ref="J24" authorId="0">
      <text>
        <r>
          <rPr>
            <b/>
            <sz val="9"/>
            <color indexed="81"/>
            <rFont val="Tahoma"/>
            <family val="2"/>
          </rPr>
          <t xml:space="preserve">1P, 2P, 3P
1C, 2C, 3C  (Deterministic estimate)
or 
P10/P50/P90 (Stochastically determined low best and high estimates)
</t>
        </r>
        <r>
          <rPr>
            <sz val="9"/>
            <color indexed="81"/>
            <rFont val="Tahoma"/>
            <family val="2"/>
          </rPr>
          <t xml:space="preserve">
1C:  Denotes low estimate scenario of Contingent Resources.
2C:  Denotes best estimate scenario of Contingent Resources.
3C:  Denotes high estimate scenario of Contingent Resources.
1P:  Taken to be equivalent to Proved Reserves; denotes low estimate scenario of Reserves.
2P:  Taken to be equivalent to the sum of Proved plus Probable Reserves; denotes best estimate scenario of Reserves.
3P:  Taken to be equivalent to the sum of Proved plus Probable plus Possible Reserves; denotes high estimate scenario of reserves.</t>
        </r>
      </text>
    </comment>
    <comment ref="K24" authorId="0">
      <text>
        <r>
          <rPr>
            <b/>
            <sz val="9"/>
            <color indexed="81"/>
            <rFont val="Tahoma"/>
            <family val="2"/>
          </rPr>
          <t xml:space="preserve">Gas:
</t>
        </r>
        <r>
          <rPr>
            <b/>
            <sz val="9"/>
            <color indexed="12"/>
            <rFont val="Tahoma"/>
            <family val="2"/>
          </rPr>
          <t>million Normal m3/yr</t>
        </r>
        <r>
          <rPr>
            <b/>
            <sz val="9"/>
            <color indexed="81"/>
            <rFont val="Tahoma"/>
            <family val="2"/>
          </rPr>
          <t xml:space="preserve"> </t>
        </r>
        <r>
          <rPr>
            <sz val="9"/>
            <color indexed="81"/>
            <rFont val="Tahoma"/>
            <family val="2"/>
          </rPr>
          <t xml:space="preserve">(101,325 kPa at 0 °C)
</t>
        </r>
        <r>
          <rPr>
            <b/>
            <sz val="9"/>
            <color indexed="81"/>
            <rFont val="Tahoma"/>
            <family val="2"/>
          </rPr>
          <t xml:space="preserve">Liquids:
</t>
        </r>
        <r>
          <rPr>
            <b/>
            <sz val="9"/>
            <color indexed="12"/>
            <rFont val="Tahoma"/>
            <family val="2"/>
          </rPr>
          <t>thousand</t>
        </r>
        <r>
          <rPr>
            <sz val="9"/>
            <color indexed="12"/>
            <rFont val="Tahoma"/>
            <family val="2"/>
          </rPr>
          <t xml:space="preserve"> </t>
        </r>
        <r>
          <rPr>
            <b/>
            <sz val="9"/>
            <color indexed="12"/>
            <rFont val="Tahoma"/>
            <family val="2"/>
          </rPr>
          <t xml:space="preserve">Standard m3/yr 
</t>
        </r>
        <r>
          <rPr>
            <sz val="9"/>
            <color indexed="81"/>
            <rFont val="Tahoma"/>
            <family val="2"/>
          </rPr>
          <t xml:space="preserve">(101,325 kPa at 15 °C). 
</t>
        </r>
        <r>
          <rPr>
            <b/>
            <sz val="9"/>
            <color indexed="10"/>
            <rFont val="Tahoma"/>
            <family val="2"/>
          </rPr>
          <t>Do not use any other units than these!</t>
        </r>
      </text>
    </comment>
    <comment ref="L24" authorId="0">
      <text>
        <r>
          <rPr>
            <sz val="9"/>
            <color indexed="81"/>
            <rFont val="Tahoma"/>
            <family val="2"/>
          </rPr>
          <t xml:space="preserve">Resource amount must equal the total of the production profile by defenition .
</t>
        </r>
        <r>
          <rPr>
            <sz val="9"/>
            <color indexed="10"/>
            <rFont val="Tahoma"/>
            <family val="2"/>
          </rPr>
          <t>Calculation is automatically executed</t>
        </r>
        <r>
          <rPr>
            <sz val="9"/>
            <color indexed="81"/>
            <rFont val="Tahoma"/>
            <family val="2"/>
          </rPr>
          <t>.</t>
        </r>
        <r>
          <rPr>
            <b/>
            <sz val="9"/>
            <color indexed="81"/>
            <rFont val="Tahoma"/>
            <family val="2"/>
          </rPr>
          <t xml:space="preserve"> 
</t>
        </r>
        <r>
          <rPr>
            <sz val="9"/>
            <color indexed="81"/>
            <rFont val="Tahoma"/>
            <family val="2"/>
          </rPr>
          <t xml:space="preserve">
Please do not enter any figures in this column</t>
        </r>
      </text>
    </comment>
  </commentList>
</comments>
</file>

<file path=xl/comments2.xml><?xml version="1.0" encoding="utf-8"?>
<comments xmlns="http://schemas.openxmlformats.org/spreadsheetml/2006/main">
  <authors>
    <author>Gijs Remmelts</author>
  </authors>
  <commentList>
    <comment ref="E12" authorId="0">
      <text>
        <r>
          <rPr>
            <b/>
            <sz val="9"/>
            <color indexed="81"/>
            <rFont val="Tahoma"/>
            <family val="2"/>
          </rPr>
          <t xml:space="preserve">Well Types:
</t>
        </r>
        <r>
          <rPr>
            <sz val="9"/>
            <color indexed="81"/>
            <rFont val="Tahoma"/>
            <family val="2"/>
          </rPr>
          <t xml:space="preserve">GP - Gas Producer
GI - Gas Injector
WDisp - Water Disposal
OP - Oil Producer
WI - Water Injector
OTH - Other (please specify in remarks column)
</t>
        </r>
      </text>
    </comment>
    <comment ref="G12" authorId="0">
      <text>
        <r>
          <rPr>
            <b/>
            <sz val="9"/>
            <color indexed="81"/>
            <rFont val="Tahoma"/>
            <family val="2"/>
          </rPr>
          <t xml:space="preserve">Well Status:
</t>
        </r>
        <r>
          <rPr>
            <sz val="9"/>
            <color indexed="81"/>
            <rFont val="Tahoma"/>
            <family val="2"/>
          </rPr>
          <t>PROD - in operation 
SUSP - Suspended
SI - Shut-in
ABN - Abandoned
OTH - Other (please specify in remarks column)</t>
        </r>
        <r>
          <rPr>
            <b/>
            <sz val="9"/>
            <color indexed="81"/>
            <rFont val="Tahoma"/>
            <family val="2"/>
          </rPr>
          <t xml:space="preserve">
</t>
        </r>
      </text>
    </comment>
    <comment ref="H12" authorId="0">
      <text>
        <r>
          <rPr>
            <sz val="9"/>
            <color indexed="81"/>
            <rFont val="Tahoma"/>
            <family val="2"/>
          </rPr>
          <t xml:space="preserve">Any remark specifying or explaining the information on the well status. 
</t>
        </r>
      </text>
    </comment>
  </commentList>
</comments>
</file>

<file path=xl/comments3.xml><?xml version="1.0" encoding="utf-8"?>
<comments xmlns="http://schemas.openxmlformats.org/spreadsheetml/2006/main">
  <authors>
    <author>Gijs Remmelts</author>
  </authors>
  <commentList>
    <comment ref="G13" authorId="0">
      <text>
        <r>
          <rPr>
            <b/>
            <sz val="9"/>
            <color indexed="81"/>
            <rFont val="Tahoma"/>
            <family val="2"/>
          </rPr>
          <t>mark: 
Measurement or Converted</t>
        </r>
        <r>
          <rPr>
            <sz val="9"/>
            <color indexed="81"/>
            <rFont val="Tahoma"/>
            <family val="2"/>
          </rPr>
          <t xml:space="preserve">
</t>
        </r>
      </text>
    </comment>
  </commentList>
</comments>
</file>

<file path=xl/comments4.xml><?xml version="1.0" encoding="utf-8"?>
<comments xmlns="http://schemas.openxmlformats.org/spreadsheetml/2006/main">
  <authors>
    <author>Gijs Remmelts</author>
  </authors>
  <commentList>
    <comment ref="C10" authorId="0">
      <text>
        <r>
          <rPr>
            <sz val="9"/>
            <color indexed="81"/>
            <rFont val="Tahoma"/>
            <charset val="1"/>
          </rPr>
          <t>Carboniferous (DC), Rotliegden (RO), Zechstein (Ze), Bunter/Trias (RB, RN),Jurassic (SG, SK,SL), Chalk/Rijland (CK, KN) &amp; North Sea (NU, NM, NL).</t>
        </r>
      </text>
    </comment>
    <comment ref="D10" authorId="0">
      <text>
        <r>
          <rPr>
            <sz val="9"/>
            <color indexed="81"/>
            <rFont val="Tahoma"/>
            <family val="2"/>
          </rPr>
          <t>Operator's internal project unique identifier.</t>
        </r>
      </text>
    </comment>
    <comment ref="F10" authorId="0">
      <text>
        <r>
          <rPr>
            <b/>
            <sz val="9"/>
            <color indexed="81"/>
            <rFont val="Tahoma"/>
            <family val="2"/>
          </rPr>
          <t>Prospective resources</t>
        </r>
        <r>
          <rPr>
            <sz val="9"/>
            <color indexed="81"/>
            <rFont val="Tahoma"/>
            <family val="2"/>
          </rPr>
          <t xml:space="preserve">
RC8  -  Prospect
RC9  -  Lead
RC10 - Play
</t>
        </r>
      </text>
    </comment>
    <comment ref="G10" authorId="0">
      <text>
        <r>
          <rPr>
            <sz val="9"/>
            <color indexed="81"/>
            <rFont val="Tahoma"/>
            <family val="2"/>
          </rPr>
          <t xml:space="preserve">Possibility of Maturation; the likelyhood that a project will be executed
</t>
        </r>
        <r>
          <rPr>
            <b/>
            <sz val="9"/>
            <color indexed="81"/>
            <rFont val="Tahoma"/>
            <family val="2"/>
          </rPr>
          <t>(Fraction)</t>
        </r>
      </text>
    </comment>
    <comment ref="H10" authorId="0">
      <text>
        <r>
          <rPr>
            <sz val="9"/>
            <color indexed="81"/>
            <rFont val="Tahoma"/>
            <family val="2"/>
          </rPr>
          <t xml:space="preserve">Possibility of Succes,:the likelihood of success when a project is executed
</t>
        </r>
        <r>
          <rPr>
            <b/>
            <sz val="9"/>
            <color indexed="81"/>
            <rFont val="Tahoma"/>
            <family val="2"/>
          </rPr>
          <t xml:space="preserve">(Fraction) </t>
        </r>
        <r>
          <rPr>
            <sz val="9"/>
            <color indexed="81"/>
            <rFont val="Tahoma"/>
            <family val="2"/>
          </rPr>
          <t xml:space="preserve">
</t>
        </r>
      </text>
    </comment>
    <comment ref="I10" authorId="0">
      <text>
        <r>
          <rPr>
            <b/>
            <sz val="9"/>
            <color indexed="81"/>
            <rFont val="Tahoma"/>
            <family val="2"/>
          </rPr>
          <t xml:space="preserve">(G) Gas
(O) Oil
(C) Condensate </t>
        </r>
        <r>
          <rPr>
            <sz val="9"/>
            <color indexed="81"/>
            <rFont val="Tahoma"/>
            <family val="2"/>
          </rPr>
          <t xml:space="preserve">(Natural liquid gas - NGL).
For each project all products have to be reported separately
</t>
        </r>
      </text>
    </comment>
    <comment ref="J10" authorId="0">
      <text>
        <r>
          <rPr>
            <b/>
            <sz val="9"/>
            <color indexed="81"/>
            <rFont val="Tahoma"/>
            <family val="2"/>
          </rPr>
          <t xml:space="preserve">Gas in million Normal m3 /yr </t>
        </r>
        <r>
          <rPr>
            <sz val="9"/>
            <color indexed="81"/>
            <rFont val="Tahoma"/>
            <family val="2"/>
          </rPr>
          <t>(101,325 kPa at 0 °C)</t>
        </r>
        <r>
          <rPr>
            <b/>
            <sz val="9"/>
            <color indexed="81"/>
            <rFont val="Tahoma"/>
            <family val="2"/>
          </rPr>
          <t xml:space="preserve">
Liquids in thousand Standard m3/yr </t>
        </r>
        <r>
          <rPr>
            <sz val="9"/>
            <color indexed="81"/>
            <rFont val="Tahoma"/>
            <family val="2"/>
          </rPr>
          <t xml:space="preserve">(101,325 kPa at 15 °C). 
</t>
        </r>
      </text>
    </comment>
    <comment ref="K10" authorId="0">
      <text>
        <r>
          <rPr>
            <sz val="9"/>
            <color indexed="81"/>
            <rFont val="Tahoma"/>
            <family val="2"/>
          </rPr>
          <t xml:space="preserve">choose one of the two following units: 
</t>
        </r>
        <r>
          <rPr>
            <b/>
            <sz val="9"/>
            <color indexed="81"/>
            <rFont val="Tahoma"/>
            <family val="2"/>
          </rPr>
          <t>Gross Heating Value</t>
        </r>
        <r>
          <rPr>
            <sz val="9"/>
            <color indexed="81"/>
            <rFont val="Tahoma"/>
            <family val="2"/>
          </rPr>
          <t xml:space="preserve"> </t>
        </r>
        <r>
          <rPr>
            <b/>
            <sz val="9"/>
            <color indexed="81"/>
            <rFont val="Tahoma"/>
            <family val="2"/>
          </rPr>
          <t>for gas [MJ/Nm3]
this is not the WOBB INDEX</t>
        </r>
        <r>
          <rPr>
            <sz val="9"/>
            <color indexed="81"/>
            <rFont val="Tahoma"/>
            <family val="2"/>
          </rPr>
          <t xml:space="preserve">
or 
</t>
        </r>
        <r>
          <rPr>
            <b/>
            <sz val="9"/>
            <color indexed="81"/>
            <rFont val="Tahoma"/>
            <family val="2"/>
          </rPr>
          <t xml:space="preserve">
API for oil</t>
        </r>
        <r>
          <rPr>
            <sz val="9"/>
            <color indexed="81"/>
            <rFont val="Tahoma"/>
            <family val="2"/>
          </rPr>
          <t xml:space="preserve">
</t>
        </r>
      </text>
    </comment>
    <comment ref="L10" authorId="0">
      <text>
        <r>
          <rPr>
            <sz val="9"/>
            <color indexed="81"/>
            <rFont val="Tahoma"/>
            <family val="2"/>
          </rPr>
          <t xml:space="preserve">Expected </t>
        </r>
        <r>
          <rPr>
            <b/>
            <sz val="9"/>
            <color indexed="81"/>
            <rFont val="Tahoma"/>
            <family val="2"/>
          </rPr>
          <t xml:space="preserve">HydroCarbons Initially-in-Place </t>
        </r>
        <r>
          <rPr>
            <sz val="9"/>
            <color indexed="81"/>
            <rFont val="Tahoma"/>
            <family val="2"/>
          </rPr>
          <t xml:space="preserve">is that quantity of petroleum that is estimated, as of a given date, to be contained in known accumulations in one field prior to production based on the (static) volumetric calculation. 
</t>
        </r>
      </text>
    </comment>
    <comment ref="W10" authorId="0">
      <text>
        <r>
          <rPr>
            <sz val="9"/>
            <color indexed="81"/>
            <rFont val="Tahoma"/>
            <family val="2"/>
          </rPr>
          <t xml:space="preserve">Expected average initial productivity to characterise the reservoir potential.
</t>
        </r>
      </text>
    </comment>
    <comment ref="M12" authorId="0">
      <text>
        <r>
          <rPr>
            <b/>
            <sz val="9"/>
            <color indexed="81"/>
            <rFont val="Tahoma"/>
            <family val="2"/>
          </rPr>
          <t>Low best and high</t>
        </r>
        <r>
          <rPr>
            <sz val="9"/>
            <color indexed="81"/>
            <rFont val="Tahoma"/>
            <family val="2"/>
          </rPr>
          <t xml:space="preserve"> estimates of prospective HCIIP, equivalent to ~P10/P50/P90 respectively.
</t>
        </r>
      </text>
    </comment>
    <comment ref="P12" authorId="0">
      <text>
        <r>
          <rPr>
            <b/>
            <sz val="9"/>
            <color indexed="81"/>
            <rFont val="Tahoma"/>
            <family val="2"/>
          </rPr>
          <t xml:space="preserve">Low best and high </t>
        </r>
        <r>
          <rPr>
            <sz val="9"/>
            <color indexed="81"/>
            <rFont val="Tahoma"/>
            <family val="2"/>
          </rPr>
          <t xml:space="preserve">estimates of prospective resources, equivalent to ~P10/P50/P90 respectively.
</t>
        </r>
      </text>
    </comment>
  </commentList>
</comments>
</file>

<file path=xl/sharedStrings.xml><?xml version="1.0" encoding="utf-8"?>
<sst xmlns="http://schemas.openxmlformats.org/spreadsheetml/2006/main" count="318" uniqueCount="265">
  <si>
    <t>GP - Gas Producer</t>
  </si>
  <si>
    <t>GI - Gas Injector</t>
  </si>
  <si>
    <t>WDisp - Water Disposal</t>
  </si>
  <si>
    <t>OP - Oil Producer</t>
  </si>
  <si>
    <t>WI - Water Injector</t>
  </si>
  <si>
    <t>SUSP - Suspended</t>
  </si>
  <si>
    <t>SI - Shut-in</t>
  </si>
  <si>
    <t>ABN - Abandoned</t>
  </si>
  <si>
    <t>wells</t>
  </si>
  <si>
    <t>map should contain:</t>
  </si>
  <si>
    <t>depth contours</t>
  </si>
  <si>
    <t>faults</t>
  </si>
  <si>
    <t>GWC/OGC/OWC</t>
  </si>
  <si>
    <t xml:space="preserve">name </t>
  </si>
  <si>
    <t>date</t>
  </si>
  <si>
    <t>operator</t>
  </si>
  <si>
    <t>coordinates/orientation</t>
  </si>
  <si>
    <t>etc.</t>
  </si>
  <si>
    <t xml:space="preserve">Wells </t>
  </si>
  <si>
    <t xml:space="preserve">Reservoir pressure </t>
  </si>
  <si>
    <t>(m TVDSS)</t>
  </si>
  <si>
    <t>header:</t>
  </si>
  <si>
    <t>Best estimate</t>
  </si>
  <si>
    <t>Low Estimate</t>
  </si>
  <si>
    <t>Best Estimate</t>
  </si>
  <si>
    <t>High Estimate</t>
  </si>
  <si>
    <t>Recovery Factor</t>
  </si>
  <si>
    <t>(if known)</t>
  </si>
  <si>
    <t>or geo-referenced file</t>
  </si>
  <si>
    <t>or JPG, PGN, TIFF etc.</t>
  </si>
  <si>
    <t xml:space="preserve">PROD - in operation </t>
  </si>
  <si>
    <t>Description</t>
  </si>
  <si>
    <t>general</t>
  </si>
  <si>
    <t>file type:</t>
  </si>
  <si>
    <t>preferably GIS or Petrel file</t>
  </si>
  <si>
    <t>Petroleum Resource Classification (PRMS, source SPE.org).</t>
  </si>
  <si>
    <t>Licence name</t>
  </si>
  <si>
    <t>Annual Report ( Mining Decree)</t>
  </si>
  <si>
    <t>Well name</t>
  </si>
  <si>
    <t>Pressure at ref. depth</t>
  </si>
  <si>
    <t>Reference Depth</t>
  </si>
  <si>
    <t>(dd/mm/yyy)</t>
  </si>
  <si>
    <t xml:space="preserve">(bara) </t>
  </si>
  <si>
    <t>Date measurement</t>
  </si>
  <si>
    <t>(for acronym, please provide definition)</t>
  </si>
  <si>
    <t>Pressure measurements need to be accompanied by the attributes as mentioned in the table below</t>
  </si>
  <si>
    <t>Product</t>
  </si>
  <si>
    <t>Field Name</t>
  </si>
  <si>
    <t>Project Name</t>
  </si>
  <si>
    <t>GHV [ MJ/Nm3]</t>
  </si>
  <si>
    <t>Unit Metric</t>
  </si>
  <si>
    <t>Definitions</t>
  </si>
  <si>
    <t>Name of field</t>
  </si>
  <si>
    <t xml:space="preserve">Name of licence </t>
  </si>
  <si>
    <t xml:space="preserve">Gas storage </t>
  </si>
  <si>
    <t>licence</t>
  </si>
  <si>
    <t>N.B. sheets extends to the right and may not be fully displayed on your computer screen</t>
  </si>
  <si>
    <t>Subdivisions of estimates of resources to be recovered by a project(s) to indicate the associated degrees of uncertainty. Categories reflect uncertainties in the total petroleum remaining within the accumulation (in-place resources), that portion of the in-place petroleum that can be recovered by applying a defined development project or projects, and variations in the conditions that may impact commercial development (e.g., market availability, contractual changes)</t>
  </si>
  <si>
    <t>1C:  Denotes low estimate scenario of Contingent Resources.</t>
  </si>
  <si>
    <t>2C:  Denotes best estimate scenario of Contingent Resources.</t>
  </si>
  <si>
    <t>3C:  Denotes high estimate scenario of Contingent Resources.</t>
  </si>
  <si>
    <t>1P:  Taken to be equivalent to Proved Reserves; denotes low estimate scenario of Reserves.</t>
  </si>
  <si>
    <t>2P:  Taken to be equivalent to the sum of Proved plus Probable Reserves; denotes best estimate scenario of Reserves.</t>
  </si>
  <si>
    <t>3P:  Taken to be equivalent to the sum of Proved plus Probable plus Possible Reserves; denotes high estimate scenario of reserves.</t>
  </si>
  <si>
    <t>Reserves</t>
  </si>
  <si>
    <r>
      <rPr>
        <b/>
        <sz val="10"/>
        <rFont val="Arial"/>
        <family val="2"/>
      </rPr>
      <t>Development Pending:</t>
    </r>
    <r>
      <rPr>
        <sz val="10"/>
        <rFont val="Arial"/>
        <family val="2"/>
      </rPr>
      <t xml:space="preserve"> A discovered accumulation where project activities are ongoing to justify commercial development in the foreseeable future. A project maturity subclass that reflects the actions required to move a project toward commercial production.</t>
    </r>
  </si>
  <si>
    <r>
      <rPr>
        <b/>
        <sz val="10"/>
        <rFont val="Arial"/>
        <family val="2"/>
      </rPr>
      <t>Development Unclarified or on Hold:</t>
    </r>
    <r>
      <rPr>
        <sz val="10"/>
        <rFont val="Arial"/>
        <family val="2"/>
      </rPr>
      <t xml:space="preserve"> A discovered accumulation where project activities are on hold and/or where justification as a commercial development may be subject to significant delay. A project maturity subclass that reflects the actions required to move a project toward commercial production.</t>
    </r>
  </si>
  <si>
    <r>
      <rPr>
        <b/>
        <sz val="10"/>
        <rFont val="Arial"/>
        <family val="2"/>
      </rPr>
      <t>Development not Viable</t>
    </r>
    <r>
      <rPr>
        <sz val="10"/>
        <rFont val="Arial"/>
        <family val="2"/>
      </rPr>
      <t>: A discovered accumulation for which there are no current plans to develop or to acquire additional data at the time due to limited production potential. A project maturity sub-class that reflects the actions required to move a project toward commercial production.</t>
    </r>
  </si>
  <si>
    <t>Scenario's that refelct the range of uncertainty:</t>
  </si>
  <si>
    <t>HCIIP_volumetric</t>
  </si>
  <si>
    <t>HCIIP_dynamic</t>
  </si>
  <si>
    <t>A project represents (part of) the development activities that are (or have been) implemented to recover hydrocarbons from an accumulation. The project represents the link between the petroleum accumulation and the decision-making process, including budget allocation. A project may, for example, constitute the development of a single reservoir or field, or an incremental development in a producing field, or the integrated development of a group of several fields and associated facilities with a common ownership. In general, an individual project will represent a specific maturity level at which a decision is made on whether or not to proceed (i.e., spend money), and there should be an associated range of estimated recoverable resources for that project.</t>
  </si>
  <si>
    <r>
      <rPr>
        <b/>
        <sz val="10"/>
        <rFont val="Arial"/>
        <family val="2"/>
      </rPr>
      <t>Justified for Development</t>
    </r>
    <r>
      <rPr>
        <sz val="10"/>
        <rFont val="Arial"/>
        <family val="2"/>
      </rPr>
      <t>: Implementation of the development project is justified on the basis of reasonable forecast commercial conditions at the time of reporting and that there are reasonable expectations that all necessary approvals/contracts will be obtained. A project maturity subclass that reflects the actions required to move a project toward commercial production.</t>
    </r>
  </si>
  <si>
    <r>
      <rPr>
        <b/>
        <sz val="10"/>
        <rFont val="Arial"/>
        <family val="2"/>
      </rPr>
      <t xml:space="preserve">On Production: </t>
    </r>
    <r>
      <rPr>
        <sz val="10"/>
        <rFont val="Arial"/>
        <family val="2"/>
      </rPr>
      <t>The development project is currently producing and selling petroleum to market. A project status/maturity subclass that reflects the actions required to move a project toward commercial production.</t>
    </r>
  </si>
  <si>
    <t>Annual production forecast</t>
  </si>
  <si>
    <t xml:space="preserve">Resource amount </t>
  </si>
  <si>
    <t>Accumulations/Fields</t>
  </si>
  <si>
    <t>Mining Decree article 113.1.a,b,d,e,f</t>
  </si>
  <si>
    <t>Mining Decree article 113.1.i</t>
  </si>
  <si>
    <t>Mining Decree article 113.1.h</t>
  </si>
  <si>
    <t>Mining Decree article 113.2</t>
  </si>
  <si>
    <t>Well Name</t>
  </si>
  <si>
    <t>Reservoir(s) perforated (name stratigraphical unit)</t>
  </si>
  <si>
    <t>Please report according to the Petroleum Resource Management System (PRMS).</t>
  </si>
  <si>
    <r>
      <t xml:space="preserve">Type measurements    </t>
    </r>
    <r>
      <rPr>
        <sz val="8"/>
        <color indexed="54"/>
        <rFont val="Arial"/>
        <family val="2"/>
      </rPr>
      <t xml:space="preserve"> </t>
    </r>
  </si>
  <si>
    <t>Please supply well type and well status for all wells penetrating the reservoir</t>
  </si>
  <si>
    <t>Well Types</t>
  </si>
  <si>
    <t>Well Status</t>
  </si>
  <si>
    <t>Status</t>
  </si>
  <si>
    <t>For guidelines to the use of the PRMS go to: Petroleum Resource Classification (PRMS, source SPE.org).</t>
  </si>
  <si>
    <t xml:space="preserve">Corresponding Cumulative well production </t>
  </si>
  <si>
    <t>(for gas reservoirs only)</t>
  </si>
  <si>
    <t>Remarks</t>
  </si>
  <si>
    <r>
      <t>Compressibility factor Z</t>
    </r>
    <r>
      <rPr>
        <sz val="8"/>
        <color indexed="54"/>
        <rFont val="Arial"/>
        <family val="2"/>
      </rPr>
      <t xml:space="preserve"> </t>
    </r>
  </si>
  <si>
    <t>If available please enclose P/Z plot, with pressure data grouped per reservoir compartment</t>
  </si>
  <si>
    <t>scale bar</t>
  </si>
  <si>
    <t>projection ( e.g. ED50, RD, ETRS, WSG84)</t>
  </si>
  <si>
    <t>Map example</t>
  </si>
  <si>
    <t>Mining Decree article  113.1&amp;2.c</t>
  </si>
  <si>
    <t>Structural map Accumulations &amp; prospects</t>
  </si>
  <si>
    <t>Mining Decree article 113.1.g</t>
  </si>
  <si>
    <t xml:space="preserve">Prospects </t>
  </si>
  <si>
    <r>
      <rPr>
        <b/>
        <sz val="10"/>
        <rFont val="Arial"/>
        <family val="2"/>
      </rPr>
      <t>Reserves</t>
    </r>
    <r>
      <rPr>
        <sz val="10"/>
        <rFont val="Arial"/>
        <family val="2"/>
      </rPr>
      <t xml:space="preserve"> are those quantities of petroleum anticipated to be commercially recoverable by application of development projects to known accumulations from a given date forward under defined conditions. Reserves must further satisfy four criteria: They must be discovered, recoverable, commercial, and remaining (as of a given date) based on the development project(s) applied.</t>
    </r>
  </si>
  <si>
    <r>
      <rPr>
        <b/>
        <sz val="10"/>
        <rFont val="Arial"/>
        <family val="2"/>
      </rPr>
      <t>Contingent Resources</t>
    </r>
    <r>
      <rPr>
        <sz val="10"/>
        <rFont val="Arial"/>
        <family val="2"/>
      </rPr>
      <t xml:space="preserve"> are those quantities of petroleum estimated, as of a given date, to be potentially recoverable from known accumulations by application of development projects but which are not currently considered to be commercially recoverable due to one or more contingencies. Contingent Resources are a class of discovered recoverable resources.</t>
    </r>
  </si>
  <si>
    <t>Main source: Guidelines for Application of the Petroleum Resources Management System</t>
  </si>
  <si>
    <t>Please give names of wells in the same compartment</t>
  </si>
  <si>
    <t>Prospect</t>
  </si>
  <si>
    <t>A project associated with a potential accumulation that is sufficiently well defined to represent a viable drilling target. A project maturity sub-class that reflects the actions required to move a project toward commercial production.</t>
  </si>
  <si>
    <t>KH</t>
  </si>
  <si>
    <t>Thickness pay</t>
  </si>
  <si>
    <t>zone</t>
  </si>
  <si>
    <t xml:space="preserve"> (%)</t>
  </si>
  <si>
    <t>(mD)</t>
  </si>
  <si>
    <t>(mDm)</t>
  </si>
  <si>
    <t>(m)</t>
  </si>
  <si>
    <t>(bar)</t>
  </si>
  <si>
    <t>yyyy</t>
  </si>
  <si>
    <t>Mining Decree article 113</t>
  </si>
  <si>
    <t>link to the official text of article 113 of the Mining Decree</t>
  </si>
  <si>
    <t xml:space="preserve">According to article 113 of the Mining Decree the operator shall draw up an annual report for all accumulations and prospective structures within his licence areas. </t>
  </si>
  <si>
    <r>
      <t>(</t>
    </r>
    <r>
      <rPr>
        <sz val="8"/>
        <color indexed="10"/>
        <rFont val="Arial"/>
        <family val="2"/>
      </rPr>
      <t>will be calculated</t>
    </r>
    <r>
      <rPr>
        <sz val="8"/>
        <color indexed="54"/>
        <rFont val="Arial"/>
        <family val="2"/>
      </rPr>
      <t>)</t>
    </r>
  </si>
  <si>
    <t xml:space="preserve">C02 </t>
  </si>
  <si>
    <t xml:space="preserve">N2 </t>
  </si>
  <si>
    <t xml:space="preserve">H2S </t>
  </si>
  <si>
    <t>Mean Permeability</t>
  </si>
  <si>
    <t>Reservoir Pressure</t>
  </si>
  <si>
    <t>Expected Initial  productivity</t>
  </si>
  <si>
    <t xml:space="preserve">either Gas, Condensate/Natural gas liquids or Oil. For each project all produced substances will have to be reported in a separate row. </t>
  </si>
  <si>
    <t>remark well type</t>
  </si>
  <si>
    <t>remark status</t>
  </si>
  <si>
    <t>OTH - Other (please specify in remarks column)</t>
  </si>
  <si>
    <t>Depth top Structure</t>
  </si>
  <si>
    <t>(m below MSL)</t>
  </si>
  <si>
    <t xml:space="preserve">For every new accumulation or prospect a structural map should be submitted. </t>
  </si>
  <si>
    <t>date (year)</t>
  </si>
  <si>
    <t xml:space="preserve">This template aims to facilitate a uniform and complete data supply by the licence holders </t>
  </si>
  <si>
    <t>Please mention other wells producing from the same pressure unit (e.g. reservoir block) in the remarks column.</t>
  </si>
  <si>
    <t>For explanation of the terminology you are referred to the worksheet 'Definitions' and to the comments added to the headers</t>
  </si>
  <si>
    <t>Explanation</t>
  </si>
  <si>
    <t>Terms</t>
  </si>
  <si>
    <t xml:space="preserve">Discovered hydrocarbons (Petroleum) Initially-in-Place is that quantity of petroleum that is estimated, as of a given date, to be contained in known accumulations prior to production based on the material balance method. </t>
  </si>
  <si>
    <t>Well head</t>
  </si>
  <si>
    <t>Gas Composition</t>
  </si>
  <si>
    <r>
      <rPr>
        <b/>
        <sz val="11"/>
        <rFont val="Arial"/>
        <family val="2"/>
      </rPr>
      <t>Questions:</t>
    </r>
    <r>
      <rPr>
        <sz val="11"/>
        <rFont val="Arial"/>
        <family val="2"/>
      </rPr>
      <t xml:space="preserve"> If you have any further questions please contact: rapportage-mijnbouwwet@tno.nl (please quote as subject: annual report 113)</t>
    </r>
  </si>
  <si>
    <t>Shut in time before measurement</t>
  </si>
  <si>
    <t>(hours)</t>
  </si>
  <si>
    <t>Pressure measured  BHP or converted from WHP)</t>
  </si>
  <si>
    <t>Volumes refer to well head gas, column I contains average conversion factor for conversion to sales gas)</t>
  </si>
  <si>
    <r>
      <t>(P</t>
    </r>
    <r>
      <rPr>
        <vertAlign val="subscript"/>
        <sz val="10"/>
        <color indexed="54"/>
        <rFont val="Arial"/>
        <family val="2"/>
      </rPr>
      <t>measured</t>
    </r>
    <r>
      <rPr>
        <sz val="10"/>
        <color indexed="54"/>
        <rFont val="Arial"/>
        <family val="2"/>
      </rPr>
      <t>)</t>
    </r>
    <r>
      <rPr>
        <sz val="10"/>
        <color indexed="54"/>
        <rFont val="Arial"/>
        <family val="2"/>
      </rPr>
      <t xml:space="preserve"> or (P*</t>
    </r>
    <r>
      <rPr>
        <vertAlign val="subscript"/>
        <sz val="10"/>
        <color indexed="54"/>
        <rFont val="Arial"/>
        <family val="2"/>
      </rPr>
      <t>converted</t>
    </r>
    <r>
      <rPr>
        <sz val="10"/>
        <color indexed="54"/>
        <rFont val="Arial"/>
        <family val="2"/>
      </rPr>
      <t>)</t>
    </r>
  </si>
  <si>
    <r>
      <t>(m</t>
    </r>
    <r>
      <rPr>
        <vertAlign val="superscript"/>
        <sz val="10"/>
        <color indexed="54"/>
        <rFont val="Arial"/>
        <family val="2"/>
      </rPr>
      <t>3</t>
    </r>
    <r>
      <rPr>
        <sz val="10"/>
        <color indexed="54"/>
        <rFont val="Arial"/>
        <family val="2"/>
      </rPr>
      <t>/day)</t>
    </r>
  </si>
  <si>
    <t>The official text from the Mining decree has been transcripted into a number of tables containing the prefered data set. This data set enables standard analysis for the resource assessment of hydrocarbons in the Netherlands according to the Petroleum Resource Classification (PRMS).</t>
  </si>
  <si>
    <t>Addditionally the uniform data format tremendously contributes to the automated processing of the data and  resource assessment by TNO. Using this template is therefore highly appreciated.</t>
  </si>
  <si>
    <r>
      <rPr>
        <b/>
        <sz val="11"/>
        <rFont val="Arial"/>
        <family val="2"/>
      </rPr>
      <t>Explanation</t>
    </r>
    <r>
      <rPr>
        <sz val="11"/>
        <rFont val="Arial"/>
        <family val="2"/>
      </rPr>
      <t xml:space="preserve"> of the terms used in the worksheets can be found in the 'Definitions' worksheet and in the remarks above the tables of the other worksheets</t>
    </r>
  </si>
  <si>
    <t>millions Nm3 (gas) or thousands Sm3 (oil)</t>
  </si>
  <si>
    <t>There is no obligation to measure the reservoir pressure for this annual report. However there is the obligation to report measured pressures.</t>
  </si>
  <si>
    <t xml:space="preserve">For previously reported fields and prospects maps are to be submitted only in case an updated version is available. </t>
  </si>
  <si>
    <t>Name of field(s) and  licence for which future Underground Gas Storage is considered.</t>
  </si>
  <si>
    <t>Project ID</t>
  </si>
  <si>
    <r>
      <rPr>
        <b/>
        <sz val="10"/>
        <rFont val="Arial"/>
        <family val="2"/>
      </rPr>
      <t>Approved for Development</t>
    </r>
    <r>
      <rPr>
        <sz val="10"/>
        <rFont val="Arial"/>
        <family val="2"/>
      </rPr>
      <t>: All necessary approvals have been obtained; capital funds have been committed, and implementation of the development project is underway.</t>
    </r>
  </si>
  <si>
    <t>Choose the appropriate product: Oil, Gas or Condensate</t>
  </si>
  <si>
    <t>Possibility of Maturation; the likelihood that a project will be executed</t>
  </si>
  <si>
    <t xml:space="preserve">Possibility of Success,:the likelihood of success when a project is executed </t>
  </si>
  <si>
    <t>API</t>
  </si>
  <si>
    <r>
      <t xml:space="preserve">The American Petroleum Institute gravity, or </t>
    </r>
    <r>
      <rPr>
        <b/>
        <sz val="10"/>
        <rFont val="Arial"/>
      </rPr>
      <t>API gravity</t>
    </r>
    <r>
      <rPr>
        <sz val="10"/>
        <rFont val="Arial"/>
      </rPr>
      <t>, is a measure of how heavy or light a petroleum liquid is compared to water.</t>
    </r>
  </si>
  <si>
    <t>Range of uncertainty: Scenario/ probab. distribution</t>
  </si>
  <si>
    <t>P10/P50/P90 (Stochastically determined low best and high estimates)</t>
  </si>
  <si>
    <t xml:space="preserve">Discovered hydrocarbons (Petroleum) Initially-in-Place is that quantity of petroleum that is estimated, as of a given date, to be contained in known accumulations prior to production based on the (static) volumetric calculation. </t>
  </si>
  <si>
    <t>No further Action/Investment (NFA/NFI)</t>
  </si>
  <si>
    <t>Abandonment</t>
  </si>
  <si>
    <t>Acid stimulation</t>
  </si>
  <si>
    <t>Economical cut-off</t>
  </si>
  <si>
    <t>Enhanced Gas Recovery Development</t>
  </si>
  <si>
    <t>Foam</t>
  </si>
  <si>
    <t>Gas lift</t>
  </si>
  <si>
    <t>Field Life Extension</t>
  </si>
  <si>
    <t>Mobile wellhead compression</t>
  </si>
  <si>
    <t>Packer</t>
  </si>
  <si>
    <t>Plug</t>
  </si>
  <si>
    <t>Plunger lift</t>
  </si>
  <si>
    <t>Pump</t>
  </si>
  <si>
    <t>Rerouting</t>
  </si>
  <si>
    <t>Bail/cleanout/water wash (salt and scale)</t>
  </si>
  <si>
    <t>Water/Gas shutoff</t>
  </si>
  <si>
    <t>Tubing change out</t>
  </si>
  <si>
    <t>Tailpipe extension</t>
  </si>
  <si>
    <t xml:space="preserve">Conventional Field Development </t>
  </si>
  <si>
    <t>Exploration well tie in</t>
  </si>
  <si>
    <t>Exploration well stand alone Dev.</t>
  </si>
  <si>
    <t>Appraisal well tie in</t>
  </si>
  <si>
    <t>Appraisal well define field</t>
  </si>
  <si>
    <t>Infill well</t>
  </si>
  <si>
    <t>Gas to Wire producing field</t>
  </si>
  <si>
    <t>Gas to wire producing</t>
  </si>
  <si>
    <t>Gas to wire field development</t>
  </si>
  <si>
    <t>SAGD Project</t>
  </si>
  <si>
    <t>Eductor</t>
  </si>
  <si>
    <t>Compression</t>
  </si>
  <si>
    <t>Popper Frac</t>
  </si>
  <si>
    <t>Deliquification</t>
  </si>
  <si>
    <t>Velocity strings</t>
  </si>
  <si>
    <t>Workover / Recompletion</t>
  </si>
  <si>
    <t>Facilities repair / upgrade</t>
  </si>
  <si>
    <t>Improved oil recovery</t>
  </si>
  <si>
    <t>Others</t>
  </si>
  <si>
    <r>
      <t>Prospect Name</t>
    </r>
    <r>
      <rPr>
        <b/>
        <sz val="14"/>
        <color rgb="FFFF0000"/>
        <rFont val="Arial"/>
        <family val="2"/>
      </rPr>
      <t>*</t>
    </r>
  </si>
  <si>
    <r>
      <t>Licence name</t>
    </r>
    <r>
      <rPr>
        <b/>
        <sz val="14"/>
        <color rgb="FFFF0000"/>
        <rFont val="Arial"/>
        <family val="2"/>
      </rPr>
      <t>*</t>
    </r>
  </si>
  <si>
    <r>
      <t xml:space="preserve">Reservoirs </t>
    </r>
    <r>
      <rPr>
        <b/>
        <sz val="9"/>
        <color rgb="FF666699"/>
        <rFont val="Arial"/>
        <family val="2"/>
      </rPr>
      <t>(lithostratigrafic units)</t>
    </r>
    <r>
      <rPr>
        <b/>
        <sz val="14"/>
        <color rgb="FFFF0000"/>
        <rFont val="Arial"/>
        <family val="2"/>
      </rPr>
      <t>*</t>
    </r>
  </si>
  <si>
    <r>
      <t>Project Name</t>
    </r>
    <r>
      <rPr>
        <b/>
        <sz val="14"/>
        <color rgb="FFFF0000"/>
        <rFont val="Arial"/>
        <family val="2"/>
      </rPr>
      <t>*</t>
    </r>
    <r>
      <rPr>
        <b/>
        <sz val="10"/>
        <color rgb="FF666699"/>
        <rFont val="Arial"/>
        <family val="2"/>
      </rPr>
      <t xml:space="preserve"> </t>
    </r>
  </si>
  <si>
    <r>
      <t>Resource class / Project maturity subclass</t>
    </r>
    <r>
      <rPr>
        <b/>
        <sz val="14"/>
        <color rgb="FFFF0000"/>
        <rFont val="Arial"/>
        <family val="2"/>
      </rPr>
      <t>*</t>
    </r>
  </si>
  <si>
    <r>
      <t>Pom</t>
    </r>
    <r>
      <rPr>
        <b/>
        <sz val="14"/>
        <color rgb="FFFF0000"/>
        <rFont val="Arial"/>
        <family val="2"/>
      </rPr>
      <t>*</t>
    </r>
  </si>
  <si>
    <r>
      <t>Pos</t>
    </r>
    <r>
      <rPr>
        <b/>
        <sz val="14"/>
        <color rgb="FFFF0000"/>
        <rFont val="Arial"/>
        <family val="2"/>
      </rPr>
      <t>*</t>
    </r>
  </si>
  <si>
    <r>
      <t>Product</t>
    </r>
    <r>
      <rPr>
        <b/>
        <sz val="14"/>
        <color rgb="FFFF0000"/>
        <rFont val="Arial"/>
        <family val="2"/>
      </rPr>
      <t>*</t>
    </r>
  </si>
  <si>
    <r>
      <t>Unit Metric</t>
    </r>
    <r>
      <rPr>
        <b/>
        <sz val="14"/>
        <color rgb="FFFF0000"/>
        <rFont val="Arial"/>
        <family val="2"/>
      </rPr>
      <t>*</t>
    </r>
  </si>
  <si>
    <r>
      <t>GHV [MJ/Nm</t>
    </r>
    <r>
      <rPr>
        <b/>
        <vertAlign val="superscript"/>
        <sz val="10"/>
        <color indexed="54"/>
        <rFont val="Arial"/>
        <family val="2"/>
      </rPr>
      <t>3</t>
    </r>
    <r>
      <rPr>
        <b/>
        <sz val="10"/>
        <color indexed="54"/>
        <rFont val="Arial"/>
        <family val="2"/>
      </rPr>
      <t xml:space="preserve">] or API </t>
    </r>
    <r>
      <rPr>
        <b/>
        <sz val="14"/>
        <color rgb="FFFF0000"/>
        <rFont val="Arial"/>
        <family val="2"/>
      </rPr>
      <t>*</t>
    </r>
  </si>
  <si>
    <r>
      <t>Prospective Resources (PRMS class)</t>
    </r>
    <r>
      <rPr>
        <b/>
        <sz val="10"/>
        <color rgb="FFFF0000"/>
        <rFont val="Arial"/>
        <family val="2"/>
      </rPr>
      <t>*</t>
    </r>
  </si>
  <si>
    <t>Expected to be drilled in</t>
  </si>
  <si>
    <t>Please supply data on proven and expected estimates for all resource classes (RC8 to RC10) for each prospective project in your portfolio.</t>
  </si>
  <si>
    <r>
      <t xml:space="preserve">        HydroCarbons Initially in Place (HCIIP)</t>
    </r>
    <r>
      <rPr>
        <b/>
        <sz val="10"/>
        <color rgb="FFFF0000"/>
        <rFont val="Arial"/>
        <family val="2"/>
      </rPr>
      <t>*</t>
    </r>
  </si>
  <si>
    <t xml:space="preserve"> </t>
  </si>
  <si>
    <r>
      <t xml:space="preserve">Resource amount </t>
    </r>
    <r>
      <rPr>
        <sz val="10"/>
        <color rgb="FFFF0000"/>
        <rFont val="Arial"/>
        <family val="2"/>
      </rPr>
      <t>Automatic summation of production profile</t>
    </r>
  </si>
  <si>
    <t>Please submit this report before 1 February. This change in deadline is applied since 2015 and is in anticipation of the amendment of the mining decree. We will appreciate your cooperation.</t>
  </si>
  <si>
    <t>version 01_2017</t>
  </si>
  <si>
    <t>Please mail your annual report for tno to:  rapportage-mijnbouwwet@tno.nl   (please quote as subject: annual report 113)</t>
  </si>
  <si>
    <r>
      <t>GHV [MJ/Nm</t>
    </r>
    <r>
      <rPr>
        <b/>
        <vertAlign val="superscript"/>
        <sz val="10"/>
        <color indexed="54"/>
        <rFont val="Arial"/>
        <family val="2"/>
      </rPr>
      <t>3</t>
    </r>
    <r>
      <rPr>
        <b/>
        <sz val="10"/>
        <color indexed="54"/>
        <rFont val="Arial"/>
        <family val="2"/>
      </rPr>
      <t xml:space="preserve">] or API </t>
    </r>
  </si>
  <si>
    <t>Range of uncertainty</t>
  </si>
  <si>
    <t>Field HCIIP_volumetric</t>
  </si>
  <si>
    <t>Field HCIIP_dynamic</t>
  </si>
  <si>
    <t xml:space="preserve">Production Profile </t>
  </si>
  <si>
    <t>expand tabel if necessary</t>
  </si>
  <si>
    <t xml:space="preserve">Please do not enter </t>
  </si>
  <si>
    <t>any figures in this column</t>
  </si>
  <si>
    <t>g2w</t>
  </si>
  <si>
    <t>Enhanced recovery</t>
  </si>
  <si>
    <t>Stimulation</t>
  </si>
  <si>
    <t>facilities</t>
  </si>
  <si>
    <t>FDP</t>
  </si>
  <si>
    <t>NFA/NFI</t>
  </si>
  <si>
    <t>xxx</t>
  </si>
  <si>
    <t>Well (infill, expl, appr, tie in)</t>
  </si>
  <si>
    <t>Compression/pump</t>
  </si>
  <si>
    <t>Project type</t>
  </si>
  <si>
    <t>Project maturity</t>
  </si>
  <si>
    <t>Volumes refer to well head gas.</t>
  </si>
  <si>
    <t>Field Development Plan</t>
  </si>
  <si>
    <t>Stimulation (e.g. frack, acid)</t>
  </si>
  <si>
    <t>Well (e.g. infill, expl, appr, tie in)</t>
  </si>
  <si>
    <t>Facilities improvements</t>
  </si>
  <si>
    <t>Enhanced recovery techniques</t>
  </si>
  <si>
    <t>Field Life Extension (e.g. vl. string, soap, plunger)</t>
  </si>
  <si>
    <t>NoFurtherAction / NoFurtherInvestments</t>
  </si>
  <si>
    <t>Please supply data on proven and expected estimates for all resource classes (RC1 to RC8) for each field in your portfolio.</t>
  </si>
  <si>
    <t xml:space="preserve">Project type </t>
  </si>
  <si>
    <t>To typify a project a list of options is available. If your company has a system of its own you may choose to use that.</t>
  </si>
  <si>
    <t>Project maturity subclass or Resource class</t>
  </si>
  <si>
    <t>POM (for prospects)</t>
  </si>
  <si>
    <t>POS (for prospects)</t>
  </si>
  <si>
    <r>
      <t xml:space="preserve">Units reported: </t>
    </r>
    <r>
      <rPr>
        <b/>
        <u/>
        <sz val="10"/>
        <rFont val="Arial"/>
        <family val="2"/>
      </rPr>
      <t>Gas</t>
    </r>
    <r>
      <rPr>
        <sz val="10"/>
        <rFont val="Arial"/>
        <family val="2"/>
      </rPr>
      <t xml:space="preserve"> in million Normal m3 /</t>
    </r>
    <r>
      <rPr>
        <b/>
        <sz val="10"/>
        <rFont val="Arial"/>
        <family val="2"/>
      </rPr>
      <t>year</t>
    </r>
    <r>
      <rPr>
        <sz val="10"/>
        <rFont val="Arial"/>
        <family val="2"/>
      </rPr>
      <t xml:space="preserve"> (101,325 kPa at 0 °C), and </t>
    </r>
    <r>
      <rPr>
        <b/>
        <u/>
        <sz val="10"/>
        <rFont val="Arial"/>
        <family val="2"/>
      </rPr>
      <t>liquids</t>
    </r>
    <r>
      <rPr>
        <sz val="10"/>
        <rFont val="Arial"/>
        <family val="2"/>
      </rPr>
      <t xml:space="preserve"> in thousand Standard m3/</t>
    </r>
    <r>
      <rPr>
        <b/>
        <sz val="10"/>
        <rFont val="Arial"/>
        <family val="2"/>
      </rPr>
      <t>year</t>
    </r>
    <r>
      <rPr>
        <sz val="10"/>
        <rFont val="Arial"/>
        <family val="2"/>
      </rPr>
      <t xml:space="preserve"> (101,325 kPa at 15 °C). </t>
    </r>
    <r>
      <rPr>
        <sz val="10"/>
        <color rgb="FFFF0000"/>
        <rFont val="Arial"/>
        <family val="2"/>
      </rPr>
      <t>Do not use any other annotations as it confuses the automatic processing of the data</t>
    </r>
  </si>
  <si>
    <t>Prospective Resources</t>
  </si>
  <si>
    <t>Contingent Resources</t>
  </si>
  <si>
    <t>Those quantities of of petroleum which are estimated, asof a given date, to be potentially recoverablefrom undiscovered accumulations. This may also concern undrilled faultblocks in a discovered accummulation.</t>
  </si>
  <si>
    <r>
      <t xml:space="preserve">Gross Heating Value: to calculate energy content of the produced gas (e.g. into Groningen Equivalents): </t>
    </r>
    <r>
      <rPr>
        <sz val="10"/>
        <color rgb="FFFF0000"/>
        <rFont val="Arial"/>
        <family val="2"/>
      </rPr>
      <t>This is NOT the Wobbe index. Mind the required units MJ/Nm3</t>
    </r>
  </si>
  <si>
    <t xml:space="preserve">Total sum of a project's production profile </t>
  </si>
  <si>
    <t>Forecasted production profile for annual production (per project)</t>
  </si>
  <si>
    <t>Main classes of Project types</t>
  </si>
  <si>
    <t>Sub Type project code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</si>
</sst>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_-[$€-2]* #,##0.00_-;\-[$€-2]* #,##0.00_-;_-[$€-2]* &quot;-&quot;??_-"/>
    <numFmt numFmtId="166" formatCode="_-* #,##0_-;\-* #,##0_-;_-* &quot;-&quot;??_-;_-@_-"/>
  </numFmts>
  <fonts count="57" x14ac:knownFonts="1">
    <font>
      <sz val="10"/>
      <name val="Arial"/>
    </font>
    <font>
      <sz val="10"/>
      <name val="Arial"/>
    </font>
    <font>
      <b/>
      <sz val="10"/>
      <name val="Arial"/>
      <family val="2"/>
    </font>
    <font>
      <sz val="10"/>
      <color indexed="8"/>
      <name val="Arial"/>
      <family val="2"/>
    </font>
    <font>
      <sz val="10"/>
      <name val="Arial"/>
      <family val="2"/>
    </font>
    <font>
      <sz val="10"/>
      <color indexed="8"/>
      <name val="Arial"/>
      <family val="2"/>
    </font>
    <font>
      <sz val="8"/>
      <name val="Arial"/>
      <family val="2"/>
    </font>
    <font>
      <sz val="8"/>
      <name val="Arial"/>
      <family val="2"/>
    </font>
    <font>
      <sz val="12"/>
      <name val="Arial"/>
      <family val="2"/>
    </font>
    <font>
      <b/>
      <sz val="10"/>
      <name val="MS Sans Serif"/>
      <family val="2"/>
    </font>
    <font>
      <u/>
      <sz val="10"/>
      <color indexed="12"/>
      <name val="Arial"/>
      <family val="2"/>
    </font>
    <font>
      <sz val="8"/>
      <name val="MS Sans Serif"/>
      <family val="2"/>
    </font>
    <font>
      <sz val="10"/>
      <name val="MS Sans Serif"/>
      <family val="2"/>
    </font>
    <font>
      <sz val="8"/>
      <color indexed="9"/>
      <name val="Arial"/>
      <family val="2"/>
    </font>
    <font>
      <sz val="12"/>
      <color indexed="9"/>
      <name val="Arial"/>
      <family val="2"/>
    </font>
    <font>
      <sz val="12"/>
      <name val="Arial"/>
      <family val="2"/>
    </font>
    <font>
      <sz val="14"/>
      <name val="Arial"/>
      <family val="2"/>
    </font>
    <font>
      <i/>
      <sz val="8"/>
      <name val="Arial"/>
      <family val="2"/>
    </font>
    <font>
      <sz val="11"/>
      <name val="Arial"/>
      <family val="2"/>
    </font>
    <font>
      <sz val="10"/>
      <name val="Arial"/>
      <family val="2"/>
    </font>
    <font>
      <b/>
      <sz val="10"/>
      <color indexed="10"/>
      <name val="Arial"/>
      <family val="2"/>
    </font>
    <font>
      <sz val="10"/>
      <name val="Arial"/>
      <family val="2"/>
    </font>
    <font>
      <b/>
      <sz val="10"/>
      <name val="Arial"/>
      <family val="2"/>
    </font>
    <font>
      <sz val="10"/>
      <name val="Arial"/>
      <family val="2"/>
    </font>
    <font>
      <sz val="10"/>
      <color indexed="14"/>
      <name val="Arial"/>
      <family val="2"/>
    </font>
    <font>
      <sz val="10"/>
      <color indexed="10"/>
      <name val="Arial"/>
      <family val="2"/>
    </font>
    <font>
      <b/>
      <sz val="10"/>
      <color indexed="10"/>
      <name val="Arial"/>
      <family val="2"/>
    </font>
    <font>
      <b/>
      <sz val="10"/>
      <color indexed="54"/>
      <name val="Arial"/>
      <family val="2"/>
    </font>
    <font>
      <sz val="10"/>
      <color indexed="54"/>
      <name val="Arial"/>
      <family val="2"/>
    </font>
    <font>
      <b/>
      <u/>
      <sz val="10"/>
      <name val="Arial"/>
      <family val="2"/>
    </font>
    <font>
      <sz val="9"/>
      <color indexed="81"/>
      <name val="Tahoma"/>
      <family val="2"/>
    </font>
    <font>
      <b/>
      <sz val="9"/>
      <color indexed="81"/>
      <name val="Tahoma"/>
      <family val="2"/>
    </font>
    <font>
      <sz val="8"/>
      <color indexed="54"/>
      <name val="Arial"/>
      <family val="2"/>
    </font>
    <font>
      <vertAlign val="subscript"/>
      <sz val="10"/>
      <color indexed="54"/>
      <name val="Arial"/>
      <family val="2"/>
    </font>
    <font>
      <sz val="8"/>
      <color indexed="10"/>
      <name val="Arial"/>
      <family val="2"/>
    </font>
    <font>
      <b/>
      <sz val="11"/>
      <name val="Arial"/>
      <family val="2"/>
    </font>
    <font>
      <vertAlign val="superscript"/>
      <sz val="10"/>
      <color indexed="54"/>
      <name val="Arial"/>
      <family val="2"/>
    </font>
    <font>
      <b/>
      <vertAlign val="superscript"/>
      <sz val="10"/>
      <color indexed="54"/>
      <name val="Arial"/>
      <family val="2"/>
    </font>
    <font>
      <sz val="11"/>
      <color theme="1"/>
      <name val="Arial"/>
      <family val="2"/>
    </font>
    <font>
      <b/>
      <sz val="10"/>
      <color rgb="FFFF0000"/>
      <name val="Arial"/>
      <family val="2"/>
    </font>
    <font>
      <sz val="10"/>
      <color rgb="FF666699"/>
      <name val="Arial"/>
      <family val="2"/>
    </font>
    <font>
      <b/>
      <sz val="10"/>
      <color rgb="FF666699"/>
      <name val="Arial"/>
      <family val="2"/>
    </font>
    <font>
      <sz val="10"/>
      <color rgb="FFFF0000"/>
      <name val="Arial"/>
      <family val="2"/>
    </font>
    <font>
      <b/>
      <sz val="9"/>
      <color rgb="FF666699"/>
      <name val="Arial"/>
      <family val="2"/>
    </font>
    <font>
      <sz val="8"/>
      <color rgb="FF666699"/>
      <name val="Arial"/>
      <family val="2"/>
    </font>
    <font>
      <b/>
      <sz val="11"/>
      <color rgb="FFFF0000"/>
      <name val="Arial"/>
      <family val="2"/>
    </font>
    <font>
      <b/>
      <sz val="14"/>
      <color rgb="FF666699"/>
      <name val="Arial"/>
      <family val="2"/>
    </font>
    <font>
      <b/>
      <sz val="8"/>
      <color indexed="81"/>
      <name val="Tahoma"/>
      <family val="2"/>
    </font>
    <font>
      <sz val="8"/>
      <color indexed="81"/>
      <name val="Tahoma"/>
      <family val="2"/>
    </font>
    <font>
      <b/>
      <sz val="14"/>
      <color rgb="FFFF0000"/>
      <name val="Arial"/>
      <family val="2"/>
    </font>
    <font>
      <b/>
      <sz val="8"/>
      <color rgb="FF666699"/>
      <name val="Arial"/>
      <family val="2"/>
    </font>
    <font>
      <b/>
      <sz val="10"/>
      <name val="Arial"/>
    </font>
    <font>
      <sz val="9"/>
      <color indexed="81"/>
      <name val="Tahoma"/>
      <charset val="1"/>
    </font>
    <font>
      <b/>
      <sz val="9"/>
      <color indexed="10"/>
      <name val="Tahoma"/>
      <family val="2"/>
    </font>
    <font>
      <sz val="9"/>
      <color indexed="10"/>
      <name val="Tahoma"/>
      <family val="2"/>
    </font>
    <font>
      <b/>
      <sz val="9"/>
      <color indexed="12"/>
      <name val="Tahoma"/>
      <family val="2"/>
    </font>
    <font>
      <sz val="9"/>
      <color indexed="12"/>
      <name val="Tahoma"/>
      <family val="2"/>
    </font>
  </fonts>
  <fills count="12">
    <fill>
      <patternFill patternType="none"/>
    </fill>
    <fill>
      <patternFill patternType="gray125"/>
    </fill>
    <fill>
      <patternFill patternType="solid">
        <fgColor indexed="10"/>
      </patternFill>
    </fill>
    <fill>
      <patternFill patternType="solid">
        <fgColor indexed="11"/>
      </patternFill>
    </fill>
    <fill>
      <patternFill patternType="solid">
        <fgColor indexed="15"/>
      </patternFill>
    </fill>
    <fill>
      <patternFill patternType="solid">
        <fgColor indexed="8"/>
      </patternFill>
    </fill>
    <fill>
      <patternFill patternType="solid">
        <fgColor indexed="9"/>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39997558519241921"/>
        <bgColor indexed="64"/>
      </patternFill>
    </fill>
  </fills>
  <borders count="1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31"/>
      </left>
      <right style="thin">
        <color indexed="31"/>
      </right>
      <top style="thin">
        <color indexed="31"/>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13">
    <xf numFmtId="0" fontId="0" fillId="0" borderId="0"/>
    <xf numFmtId="164" fontId="1" fillId="0" borderId="0" applyFont="0" applyFill="0" applyBorder="0" applyAlignment="0" applyProtection="0"/>
    <xf numFmtId="165" fontId="8" fillId="0" borderId="0" applyFont="0" applyFill="0" applyBorder="0" applyAlignment="0" applyProtection="0"/>
    <xf numFmtId="0" fontId="9" fillId="2" borderId="1" applyFont="0">
      <alignment horizontal="left"/>
    </xf>
    <xf numFmtId="0" fontId="10" fillId="0" borderId="0" applyNumberFormat="0" applyFill="0" applyBorder="0" applyAlignment="0" applyProtection="0">
      <alignment vertical="top"/>
      <protection locked="0"/>
    </xf>
    <xf numFmtId="0" fontId="11" fillId="3" borderId="0" applyNumberFormat="0" applyFont="0" applyBorder="0" applyAlignment="0" applyProtection="0"/>
    <xf numFmtId="0" fontId="12" fillId="4" borderId="1">
      <alignment horizontal="left"/>
      <protection locked="0"/>
    </xf>
    <xf numFmtId="0" fontId="38" fillId="0" borderId="0"/>
    <xf numFmtId="0" fontId="1" fillId="0" borderId="0"/>
    <xf numFmtId="0" fontId="8" fillId="0" borderId="0"/>
    <xf numFmtId="0" fontId="12" fillId="5" borderId="0"/>
    <xf numFmtId="0" fontId="4" fillId="0" borderId="0"/>
    <xf numFmtId="0" fontId="4" fillId="0" borderId="0"/>
  </cellStyleXfs>
  <cellXfs count="235">
    <xf numFmtId="0" fontId="0" fillId="0" borderId="0" xfId="0"/>
    <xf numFmtId="0" fontId="4" fillId="0" borderId="0" xfId="0" applyFont="1" applyBorder="1"/>
    <xf numFmtId="0" fontId="4" fillId="6" borderId="0" xfId="0" applyFont="1" applyFill="1" applyBorder="1"/>
    <xf numFmtId="0" fontId="4" fillId="6" borderId="0" xfId="0" applyFont="1" applyFill="1"/>
    <xf numFmtId="0" fontId="4" fillId="0" borderId="0" xfId="0" applyFont="1"/>
    <xf numFmtId="0" fontId="18" fillId="6" borderId="0" xfId="0" applyFont="1" applyFill="1"/>
    <xf numFmtId="0" fontId="4" fillId="0" borderId="0" xfId="0" applyFont="1" applyFill="1"/>
    <xf numFmtId="0" fontId="19" fillId="0" borderId="0" xfId="0" applyFont="1" applyBorder="1"/>
    <xf numFmtId="0" fontId="19" fillId="0" borderId="0" xfId="0" applyFont="1" applyFill="1" applyBorder="1"/>
    <xf numFmtId="0" fontId="19" fillId="6" borderId="0" xfId="0" applyFont="1" applyFill="1"/>
    <xf numFmtId="0" fontId="22" fillId="6" borderId="0" xfId="0" applyFont="1" applyFill="1"/>
    <xf numFmtId="0" fontId="23" fillId="6" borderId="0" xfId="0" applyFont="1" applyFill="1"/>
    <xf numFmtId="0" fontId="19" fillId="0" borderId="0" xfId="0" applyFont="1"/>
    <xf numFmtId="0" fontId="4" fillId="6" borderId="0" xfId="0" applyFont="1" applyFill="1" applyAlignment="1">
      <alignment horizontal="left" vertical="center" wrapText="1" indent="2"/>
    </xf>
    <xf numFmtId="0" fontId="4" fillId="0" borderId="0" xfId="0" applyFont="1" applyAlignment="1">
      <alignment horizontal="left" vertical="center" wrapText="1" indent="2"/>
    </xf>
    <xf numFmtId="0" fontId="19" fillId="7" borderId="0" xfId="0" applyFont="1" applyFill="1" applyBorder="1"/>
    <xf numFmtId="0" fontId="39" fillId="6" borderId="0" xfId="0" applyFont="1" applyFill="1"/>
    <xf numFmtId="0" fontId="10" fillId="6" borderId="0" xfId="4" applyFill="1" applyAlignment="1" applyProtection="1"/>
    <xf numFmtId="0" fontId="4" fillId="6" borderId="0" xfId="0" applyFont="1" applyFill="1" applyAlignment="1">
      <alignment wrapText="1"/>
    </xf>
    <xf numFmtId="0" fontId="4" fillId="6" borderId="0" xfId="0" applyFont="1" applyFill="1" applyBorder="1" applyAlignment="1">
      <alignment wrapText="1"/>
    </xf>
    <xf numFmtId="0" fontId="4" fillId="0" borderId="0" xfId="0" applyFont="1" applyAlignment="1">
      <alignment wrapText="1"/>
    </xf>
    <xf numFmtId="0" fontId="4" fillId="0" borderId="0" xfId="0" applyFont="1" applyFill="1" applyBorder="1"/>
    <xf numFmtId="0" fontId="40" fillId="7" borderId="0" xfId="0" applyFont="1" applyFill="1" applyBorder="1"/>
    <xf numFmtId="0" fontId="40" fillId="0" borderId="0" xfId="0" applyFont="1" applyBorder="1"/>
    <xf numFmtId="0" fontId="0" fillId="8" borderId="0" xfId="0" applyFill="1"/>
    <xf numFmtId="0" fontId="42" fillId="6" borderId="0" xfId="0" applyFont="1" applyFill="1"/>
    <xf numFmtId="0" fontId="4" fillId="8" borderId="0" xfId="0" applyFont="1" applyFill="1"/>
    <xf numFmtId="0" fontId="19" fillId="7" borderId="0" xfId="8" applyFont="1" applyFill="1" applyBorder="1"/>
    <xf numFmtId="0" fontId="19" fillId="7" borderId="0" xfId="0" applyFont="1" applyFill="1" applyBorder="1" applyAlignment="1">
      <alignment horizontal="center" wrapText="1"/>
    </xf>
    <xf numFmtId="0" fontId="2" fillId="7" borderId="0" xfId="0" applyFont="1" applyFill="1" applyBorder="1"/>
    <xf numFmtId="0" fontId="23" fillId="7" borderId="0" xfId="0" applyFont="1" applyFill="1" applyBorder="1"/>
    <xf numFmtId="0" fontId="39" fillId="7" borderId="0" xfId="0" applyFont="1" applyFill="1" applyBorder="1"/>
    <xf numFmtId="0" fontId="4" fillId="7" borderId="0" xfId="0" applyFont="1" applyFill="1" applyBorder="1"/>
    <xf numFmtId="0" fontId="10" fillId="7" borderId="0" xfId="4" applyFill="1" applyAlignment="1" applyProtection="1"/>
    <xf numFmtId="0" fontId="4" fillId="7" borderId="0" xfId="4" applyFont="1" applyFill="1" applyAlignment="1" applyProtection="1"/>
    <xf numFmtId="3" fontId="23" fillId="7" borderId="0" xfId="0" applyNumberFormat="1" applyFont="1" applyFill="1" applyBorder="1"/>
    <xf numFmtId="3" fontId="19" fillId="0" borderId="0" xfId="0" applyNumberFormat="1" applyFont="1" applyBorder="1"/>
    <xf numFmtId="0" fontId="40" fillId="0" borderId="0" xfId="0" applyFont="1" applyFill="1" applyBorder="1"/>
    <xf numFmtId="0" fontId="19" fillId="8" borderId="0" xfId="0" applyFont="1" applyFill="1" applyBorder="1"/>
    <xf numFmtId="0" fontId="21" fillId="8" borderId="0" xfId="0" applyFont="1" applyFill="1" applyBorder="1"/>
    <xf numFmtId="0" fontId="20" fillId="8" borderId="0" xfId="0" applyFont="1" applyFill="1" applyBorder="1"/>
    <xf numFmtId="3" fontId="20" fillId="8" borderId="0" xfId="0" applyNumberFormat="1" applyFont="1" applyFill="1" applyBorder="1"/>
    <xf numFmtId="0" fontId="23" fillId="8" borderId="0" xfId="0" applyFont="1" applyFill="1" applyBorder="1"/>
    <xf numFmtId="0" fontId="4" fillId="8" borderId="0" xfId="0" applyFont="1" applyFill="1" applyBorder="1"/>
    <xf numFmtId="0" fontId="4" fillId="0" borderId="0" xfId="0" applyFont="1" applyFill="1" applyBorder="1" applyAlignment="1">
      <alignment horizontal="left"/>
    </xf>
    <xf numFmtId="0" fontId="17" fillId="0" borderId="0" xfId="0" applyFont="1" applyFill="1" applyBorder="1"/>
    <xf numFmtId="0" fontId="4" fillId="0" borderId="0" xfId="0" applyFont="1" applyFill="1" applyBorder="1" applyAlignment="1">
      <alignment vertical="center"/>
    </xf>
    <xf numFmtId="0" fontId="25" fillId="0" borderId="0" xfId="0" applyFont="1" applyFill="1" applyBorder="1"/>
    <xf numFmtId="0" fontId="4" fillId="0" borderId="0" xfId="0" applyFont="1" applyFill="1" applyBorder="1" applyAlignment="1">
      <alignment horizontal="left" vertical="center"/>
    </xf>
    <xf numFmtId="0" fontId="25" fillId="0" borderId="0" xfId="0" applyFont="1" applyFill="1" applyBorder="1" applyAlignment="1">
      <alignment horizontal="left" vertical="center"/>
    </xf>
    <xf numFmtId="0" fontId="13" fillId="0" borderId="0" xfId="0" applyFont="1" applyFill="1" applyBorder="1" applyAlignment="1" applyProtection="1">
      <alignment horizontal="center"/>
      <protection hidden="1"/>
    </xf>
    <xf numFmtId="0" fontId="7" fillId="0" borderId="0" xfId="9" applyFont="1" applyFill="1" applyBorder="1" applyAlignment="1">
      <alignment horizontal="left"/>
    </xf>
    <xf numFmtId="166" fontId="7" fillId="0" borderId="0" xfId="1" applyNumberFormat="1" applyFont="1" applyFill="1" applyBorder="1" applyAlignment="1" applyProtection="1">
      <alignment horizontal="center"/>
      <protection locked="0"/>
    </xf>
    <xf numFmtId="0" fontId="13" fillId="0" borderId="0" xfId="9" applyFont="1" applyFill="1" applyBorder="1"/>
    <xf numFmtId="166" fontId="7" fillId="0" borderId="0" xfId="1" applyNumberFormat="1" applyFont="1" applyFill="1" applyBorder="1" applyAlignment="1" applyProtection="1">
      <alignment horizontal="center"/>
    </xf>
    <xf numFmtId="0" fontId="7" fillId="0" borderId="0" xfId="9" applyFont="1" applyFill="1" applyBorder="1" applyAlignment="1" applyProtection="1">
      <alignment horizontal="left"/>
      <protection locked="0"/>
    </xf>
    <xf numFmtId="166" fontId="7" fillId="0" borderId="0" xfId="1" applyNumberFormat="1" applyFont="1" applyFill="1" applyBorder="1" applyAlignment="1" applyProtection="1">
      <alignment horizontal="left"/>
    </xf>
    <xf numFmtId="0" fontId="7" fillId="0" borderId="0" xfId="9" applyFont="1" applyFill="1" applyBorder="1"/>
    <xf numFmtId="0" fontId="24" fillId="7" borderId="0" xfId="0" applyFont="1" applyFill="1" applyBorder="1"/>
    <xf numFmtId="0" fontId="7" fillId="7" borderId="0" xfId="9" applyFont="1" applyFill="1" applyBorder="1" applyAlignment="1">
      <alignment horizontal="left"/>
    </xf>
    <xf numFmtId="0" fontId="7" fillId="7" borderId="0" xfId="9" applyFont="1" applyFill="1" applyBorder="1" applyAlignment="1" applyProtection="1">
      <alignment horizontal="left"/>
      <protection locked="0"/>
    </xf>
    <xf numFmtId="0" fontId="13" fillId="7" borderId="0" xfId="0" applyFont="1" applyFill="1" applyBorder="1" applyAlignment="1" applyProtection="1">
      <alignment horizontal="center"/>
      <protection hidden="1"/>
    </xf>
    <xf numFmtId="17" fontId="7" fillId="7" borderId="0" xfId="1" applyNumberFormat="1" applyFont="1" applyFill="1" applyBorder="1" applyAlignment="1" applyProtection="1">
      <alignment horizontal="left" vertical="center" wrapText="1"/>
      <protection locked="0"/>
    </xf>
    <xf numFmtId="166" fontId="7" fillId="7" borderId="0" xfId="1" applyNumberFormat="1" applyFont="1" applyFill="1" applyBorder="1" applyAlignment="1" applyProtection="1">
      <alignment horizontal="center"/>
      <protection locked="0"/>
    </xf>
    <xf numFmtId="0" fontId="24" fillId="0" borderId="0" xfId="0" applyFont="1" applyFill="1" applyBorder="1"/>
    <xf numFmtId="0" fontId="4" fillId="0" borderId="0" xfId="0" applyFont="1" applyBorder="1" applyAlignment="1">
      <alignment horizontal="right"/>
    </xf>
    <xf numFmtId="0" fontId="19" fillId="0" borderId="0" xfId="0" applyFont="1" applyFill="1" applyBorder="1" applyProtection="1">
      <protection locked="0"/>
    </xf>
    <xf numFmtId="0" fontId="19" fillId="0" borderId="0" xfId="0" applyFont="1" applyBorder="1" applyProtection="1">
      <protection locked="0"/>
    </xf>
    <xf numFmtId="0" fontId="40" fillId="0" borderId="0" xfId="0" applyFont="1" applyFill="1" applyBorder="1" applyProtection="1">
      <protection locked="0"/>
    </xf>
    <xf numFmtId="0" fontId="40" fillId="0" borderId="0" xfId="0" applyFont="1" applyBorder="1" applyProtection="1">
      <protection locked="0"/>
    </xf>
    <xf numFmtId="0" fontId="6" fillId="8" borderId="0" xfId="0" applyFont="1" applyFill="1"/>
    <xf numFmtId="0" fontId="4" fillId="7" borderId="0" xfId="0" applyFont="1" applyFill="1" applyAlignment="1">
      <alignment horizontal="left" vertical="center" wrapText="1" indent="2"/>
    </xf>
    <xf numFmtId="0" fontId="4" fillId="7" borderId="0" xfId="0" applyFont="1" applyFill="1"/>
    <xf numFmtId="0" fontId="4" fillId="8" borderId="0" xfId="0" applyFont="1" applyFill="1" applyAlignment="1">
      <alignment wrapText="1"/>
    </xf>
    <xf numFmtId="0" fontId="40" fillId="8" borderId="2" xfId="0" applyFont="1" applyFill="1" applyBorder="1"/>
    <xf numFmtId="49" fontId="44" fillId="7" borderId="0" xfId="1" applyNumberFormat="1" applyFont="1" applyFill="1" applyBorder="1" applyAlignment="1" applyProtection="1">
      <alignment horizontal="left" vertical="center" wrapText="1"/>
      <protection locked="0"/>
    </xf>
    <xf numFmtId="1" fontId="44" fillId="7" borderId="0" xfId="1" applyNumberFormat="1" applyFont="1" applyFill="1" applyBorder="1" applyAlignment="1" applyProtection="1">
      <alignment horizontal="left" vertical="center" wrapText="1"/>
      <protection locked="0"/>
    </xf>
    <xf numFmtId="0" fontId="40" fillId="6" borderId="0" xfId="0" applyFont="1" applyFill="1" applyAlignment="1">
      <alignment horizontal="left"/>
    </xf>
    <xf numFmtId="0" fontId="40" fillId="0" borderId="0" xfId="0" applyFont="1" applyAlignment="1">
      <alignment horizontal="left"/>
    </xf>
    <xf numFmtId="0" fontId="40" fillId="8" borderId="0" xfId="0" applyFont="1" applyFill="1"/>
    <xf numFmtId="0" fontId="40" fillId="0" borderId="0" xfId="0" applyFont="1"/>
    <xf numFmtId="0" fontId="41" fillId="0" borderId="0" xfId="0" applyFont="1"/>
    <xf numFmtId="0" fontId="0" fillId="7" borderId="0" xfId="0" applyFill="1"/>
    <xf numFmtId="0" fontId="4" fillId="0" borderId="0" xfId="0" applyFont="1" applyFill="1" applyAlignment="1">
      <alignment wrapText="1"/>
    </xf>
    <xf numFmtId="0" fontId="40" fillId="0" borderId="0" xfId="0" applyFont="1" applyFill="1" applyBorder="1" applyAlignment="1">
      <alignment horizontal="right"/>
    </xf>
    <xf numFmtId="0" fontId="40" fillId="0" borderId="0" xfId="0" applyFont="1" applyBorder="1" applyAlignment="1">
      <alignment horizontal="right"/>
    </xf>
    <xf numFmtId="0" fontId="4" fillId="0" borderId="0" xfId="0" applyFont="1" applyBorder="1" applyAlignment="1">
      <alignment wrapText="1"/>
    </xf>
    <xf numFmtId="0" fontId="40" fillId="0" borderId="0" xfId="0" applyFont="1" applyFill="1"/>
    <xf numFmtId="0" fontId="16" fillId="8" borderId="0" xfId="0" applyFont="1" applyFill="1"/>
    <xf numFmtId="0" fontId="19" fillId="8" borderId="0" xfId="0" applyFont="1" applyFill="1"/>
    <xf numFmtId="0" fontId="23" fillId="8" borderId="0" xfId="0" applyFont="1" applyFill="1"/>
    <xf numFmtId="0" fontId="22" fillId="8" borderId="0" xfId="0" applyFont="1" applyFill="1"/>
    <xf numFmtId="0" fontId="22" fillId="7" borderId="0" xfId="0" applyFont="1" applyFill="1"/>
    <xf numFmtId="0" fontId="23" fillId="7" borderId="0" xfId="0" applyFont="1" applyFill="1"/>
    <xf numFmtId="0" fontId="26" fillId="8" borderId="0" xfId="0" applyFont="1" applyFill="1" applyBorder="1"/>
    <xf numFmtId="0" fontId="41" fillId="7" borderId="0" xfId="0" applyFont="1" applyFill="1"/>
    <xf numFmtId="0" fontId="41" fillId="8" borderId="2" xfId="0" applyFont="1" applyFill="1" applyBorder="1"/>
    <xf numFmtId="0" fontId="40" fillId="7" borderId="0" xfId="0" applyFont="1" applyFill="1"/>
    <xf numFmtId="0" fontId="40" fillId="8" borderId="4" xfId="0" applyFont="1" applyFill="1" applyBorder="1" applyAlignment="1">
      <alignment horizontal="left"/>
    </xf>
    <xf numFmtId="0" fontId="40" fillId="8" borderId="5" xfId="0" applyFont="1" applyFill="1" applyBorder="1" applyAlignment="1">
      <alignment horizontal="left"/>
    </xf>
    <xf numFmtId="3" fontId="27" fillId="9" borderId="0" xfId="7" applyNumberFormat="1" applyFont="1" applyFill="1" applyBorder="1" applyAlignment="1">
      <alignment horizontal="right" vertical="center"/>
    </xf>
    <xf numFmtId="0" fontId="40" fillId="8" borderId="0" xfId="0" applyFont="1" applyFill="1" applyBorder="1"/>
    <xf numFmtId="0" fontId="5" fillId="0" borderId="0" xfId="0" applyFont="1" applyFill="1" applyBorder="1"/>
    <xf numFmtId="1" fontId="5" fillId="0" borderId="0" xfId="0" applyNumberFormat="1" applyFont="1" applyFill="1" applyBorder="1" applyAlignment="1">
      <alignment horizontal="center"/>
    </xf>
    <xf numFmtId="0" fontId="4" fillId="0" borderId="0" xfId="0" applyFont="1" applyFill="1" applyBorder="1" applyAlignment="1">
      <alignment horizontal="center" wrapText="1"/>
    </xf>
    <xf numFmtId="0" fontId="0" fillId="7" borderId="0" xfId="0" applyFill="1" applyAlignment="1">
      <alignment vertical="top"/>
    </xf>
    <xf numFmtId="0" fontId="0" fillId="0" borderId="0" xfId="0" applyAlignment="1">
      <alignment vertical="top"/>
    </xf>
    <xf numFmtId="0" fontId="18" fillId="7" borderId="0" xfId="0" applyFont="1" applyFill="1" applyAlignment="1">
      <alignment horizontal="left" vertical="center" wrapText="1" indent="2"/>
    </xf>
    <xf numFmtId="0" fontId="10" fillId="7" borderId="0" xfId="4" applyFill="1" applyAlignment="1" applyProtection="1">
      <alignment horizontal="left" indent="2"/>
    </xf>
    <xf numFmtId="0" fontId="46" fillId="8" borderId="0" xfId="0" applyFont="1" applyFill="1"/>
    <xf numFmtId="0" fontId="41" fillId="8" borderId="0" xfId="0" applyFont="1" applyFill="1"/>
    <xf numFmtId="0" fontId="46" fillId="8" borderId="0" xfId="0" applyFont="1" applyFill="1" applyAlignment="1">
      <alignment horizontal="left" wrapText="1" indent="2"/>
    </xf>
    <xf numFmtId="0" fontId="40" fillId="8" borderId="0" xfId="0" applyFont="1" applyFill="1" applyBorder="1" applyAlignment="1">
      <alignment horizontal="left" indent="2"/>
    </xf>
    <xf numFmtId="0" fontId="46" fillId="8" borderId="0" xfId="0" applyFont="1" applyFill="1" applyBorder="1"/>
    <xf numFmtId="0" fontId="46" fillId="8" borderId="0" xfId="0" applyFont="1" applyFill="1" applyAlignment="1"/>
    <xf numFmtId="0" fontId="41" fillId="8" borderId="0" xfId="0" applyFont="1" applyFill="1" applyBorder="1"/>
    <xf numFmtId="49" fontId="27" fillId="0" borderId="8" xfId="7" applyNumberFormat="1" applyFont="1" applyFill="1" applyBorder="1" applyAlignment="1">
      <alignment horizontal="left" vertical="top"/>
    </xf>
    <xf numFmtId="0" fontId="4" fillId="7" borderId="0" xfId="11" applyFont="1" applyFill="1"/>
    <xf numFmtId="0" fontId="18" fillId="7" borderId="0" xfId="11" applyFont="1" applyFill="1" applyAlignment="1">
      <alignment horizontal="left" wrapText="1" indent="2"/>
    </xf>
    <xf numFmtId="0" fontId="45" fillId="7" borderId="0" xfId="11" applyFont="1" applyFill="1" applyAlignment="1">
      <alignment horizontal="left" vertical="center" wrapText="1" indent="2"/>
    </xf>
    <xf numFmtId="0" fontId="18" fillId="7" borderId="0" xfId="11" applyFont="1" applyFill="1" applyAlignment="1">
      <alignment horizontal="left" vertical="center" wrapText="1" indent="2"/>
    </xf>
    <xf numFmtId="0" fontId="4" fillId="7" borderId="0" xfId="11" applyFont="1" applyFill="1" applyBorder="1"/>
    <xf numFmtId="0" fontId="40" fillId="8" borderId="2" xfId="11" applyFont="1" applyFill="1" applyBorder="1"/>
    <xf numFmtId="0" fontId="40" fillId="8" borderId="3" xfId="11" applyFont="1" applyFill="1" applyBorder="1"/>
    <xf numFmtId="0" fontId="40" fillId="8" borderId="2" xfId="11" applyFont="1" applyFill="1" applyBorder="1" applyAlignment="1">
      <alignment horizontal="left" vertical="center"/>
    </xf>
    <xf numFmtId="0" fontId="40" fillId="8" borderId="2" xfId="11" quotePrefix="1" applyFont="1" applyFill="1" applyBorder="1" applyAlignment="1">
      <alignment horizontal="left" vertical="center"/>
    </xf>
    <xf numFmtId="0" fontId="40" fillId="8" borderId="2" xfId="11" applyFont="1" applyFill="1" applyBorder="1" applyAlignment="1">
      <alignment horizontal="left" vertical="center" wrapText="1"/>
    </xf>
    <xf numFmtId="0" fontId="44" fillId="8" borderId="2" xfId="11" applyFont="1" applyFill="1" applyBorder="1" applyAlignment="1">
      <alignment horizontal="left" vertical="center" wrapText="1"/>
    </xf>
    <xf numFmtId="0" fontId="4" fillId="7" borderId="0" xfId="11" applyFont="1" applyFill="1"/>
    <xf numFmtId="0" fontId="4" fillId="6" borderId="0" xfId="11" applyFont="1" applyFill="1"/>
    <xf numFmtId="0" fontId="4" fillId="0" borderId="0" xfId="11" applyFont="1"/>
    <xf numFmtId="0" fontId="39" fillId="6" borderId="0" xfId="11" applyFont="1" applyFill="1"/>
    <xf numFmtId="0" fontId="4" fillId="6" borderId="0" xfId="11" applyFont="1" applyFill="1"/>
    <xf numFmtId="0" fontId="4" fillId="7" borderId="0" xfId="11" applyFont="1" applyFill="1"/>
    <xf numFmtId="0" fontId="41" fillId="0" borderId="0" xfId="0" applyFont="1" applyFill="1" applyBorder="1" applyAlignment="1">
      <alignment horizontal="left" vertical="top" wrapText="1"/>
    </xf>
    <xf numFmtId="49" fontId="27" fillId="0" borderId="0" xfId="7" applyNumberFormat="1" applyFont="1" applyFill="1" applyBorder="1" applyAlignment="1">
      <alignment horizontal="left" vertical="top"/>
    </xf>
    <xf numFmtId="0" fontId="41" fillId="0" borderId="0" xfId="9" applyFont="1" applyFill="1" applyBorder="1" applyAlignment="1" applyProtection="1">
      <alignment horizontal="left" vertical="top"/>
      <protection locked="0"/>
    </xf>
    <xf numFmtId="0" fontId="41" fillId="0" borderId="0" xfId="9" quotePrefix="1" applyFont="1" applyFill="1" applyBorder="1" applyAlignment="1" applyProtection="1">
      <alignment horizontal="left" vertical="top"/>
      <protection locked="0"/>
    </xf>
    <xf numFmtId="0" fontId="50" fillId="8" borderId="4" xfId="0" applyFont="1" applyFill="1" applyBorder="1" applyAlignment="1">
      <alignment horizontal="left" vertical="center"/>
    </xf>
    <xf numFmtId="0" fontId="0" fillId="10" borderId="0" xfId="0" applyFill="1"/>
    <xf numFmtId="0" fontId="0" fillId="0" borderId="0" xfId="0"/>
    <xf numFmtId="0" fontId="4" fillId="0" borderId="0" xfId="0" applyFont="1"/>
    <xf numFmtId="0" fontId="40" fillId="8" borderId="11" xfId="0" applyFont="1" applyFill="1" applyBorder="1"/>
    <xf numFmtId="0" fontId="4" fillId="0" borderId="0" xfId="0" applyFont="1" applyBorder="1"/>
    <xf numFmtId="0" fontId="4" fillId="0" borderId="0" xfId="0" applyFont="1" applyFill="1" applyBorder="1"/>
    <xf numFmtId="0" fontId="40" fillId="8" borderId="2" xfId="0" applyFont="1" applyFill="1" applyBorder="1"/>
    <xf numFmtId="0" fontId="40" fillId="8" borderId="2" xfId="0" applyFont="1" applyFill="1" applyBorder="1" applyAlignment="1">
      <alignment horizontal="center"/>
    </xf>
    <xf numFmtId="0" fontId="3" fillId="0" borderId="0" xfId="0" applyFont="1" applyFill="1" applyBorder="1"/>
    <xf numFmtId="1" fontId="3" fillId="0" borderId="0" xfId="0" applyNumberFormat="1" applyFont="1" applyFill="1" applyBorder="1" applyAlignment="1">
      <alignment horizontal="center"/>
    </xf>
    <xf numFmtId="0" fontId="4" fillId="0" borderId="0" xfId="0" applyFont="1" applyFill="1" applyBorder="1" applyAlignment="1">
      <alignment horizontal="center" wrapText="1"/>
    </xf>
    <xf numFmtId="0" fontId="40" fillId="0" borderId="0" xfId="0" applyFont="1" applyFill="1" applyBorder="1" applyAlignment="1">
      <alignment horizontal="left"/>
    </xf>
    <xf numFmtId="0" fontId="44" fillId="8" borderId="2" xfId="0" applyFont="1" applyFill="1" applyBorder="1" applyAlignment="1">
      <alignment horizontal="center"/>
    </xf>
    <xf numFmtId="9" fontId="44" fillId="8" borderId="2" xfId="0" applyNumberFormat="1" applyFont="1" applyFill="1" applyBorder="1" applyAlignment="1">
      <alignment horizontal="center"/>
    </xf>
    <xf numFmtId="9" fontId="40" fillId="8" borderId="2" xfId="0" applyNumberFormat="1" applyFont="1" applyFill="1" applyBorder="1" applyAlignment="1">
      <alignment horizontal="center"/>
    </xf>
    <xf numFmtId="49" fontId="41" fillId="8" borderId="2" xfId="7" applyNumberFormat="1" applyFont="1" applyFill="1" applyBorder="1" applyAlignment="1">
      <alignment horizontal="left" vertical="center" wrapText="1"/>
    </xf>
    <xf numFmtId="0" fontId="41" fillId="8" borderId="2" xfId="0" applyFont="1" applyFill="1" applyBorder="1" applyAlignment="1">
      <alignment horizontal="left" vertical="center" wrapText="1"/>
    </xf>
    <xf numFmtId="0" fontId="4" fillId="9" borderId="0" xfId="0" applyFont="1" applyFill="1" applyBorder="1"/>
    <xf numFmtId="0" fontId="41" fillId="8" borderId="5" xfId="0" applyFont="1" applyFill="1" applyBorder="1"/>
    <xf numFmtId="0" fontId="40" fillId="8" borderId="5" xfId="0" applyFont="1" applyFill="1" applyBorder="1"/>
    <xf numFmtId="0" fontId="41" fillId="8" borderId="7" xfId="0" applyFont="1" applyFill="1" applyBorder="1" applyAlignment="1">
      <alignment horizontal="center" vertical="center"/>
    </xf>
    <xf numFmtId="0" fontId="40" fillId="8" borderId="9" xfId="0" applyFont="1" applyFill="1" applyBorder="1"/>
    <xf numFmtId="0" fontId="44" fillId="8" borderId="6" xfId="0" applyFont="1" applyFill="1" applyBorder="1" applyAlignment="1">
      <alignment horizontal="center"/>
    </xf>
    <xf numFmtId="0" fontId="44" fillId="8" borderId="3" xfId="0" applyFont="1" applyFill="1" applyBorder="1" applyAlignment="1">
      <alignment horizontal="center"/>
    </xf>
    <xf numFmtId="0" fontId="44" fillId="8" borderId="1" xfId="0" applyFont="1" applyFill="1" applyBorder="1" applyAlignment="1">
      <alignment horizontal="center"/>
    </xf>
    <xf numFmtId="0" fontId="41" fillId="8" borderId="6" xfId="0" applyFont="1" applyFill="1" applyBorder="1" applyAlignment="1">
      <alignment horizontal="left" vertical="center"/>
    </xf>
    <xf numFmtId="0" fontId="40" fillId="8" borderId="7" xfId="0" applyFont="1" applyFill="1" applyBorder="1" applyAlignment="1">
      <alignment horizontal="left"/>
    </xf>
    <xf numFmtId="0" fontId="41" fillId="8" borderId="6" xfId="0" applyFont="1" applyFill="1" applyBorder="1" applyAlignment="1">
      <alignment horizontal="left"/>
    </xf>
    <xf numFmtId="0" fontId="41" fillId="8" borderId="2" xfId="0" applyFont="1" applyFill="1" applyBorder="1" applyAlignment="1">
      <alignment horizontal="left"/>
    </xf>
    <xf numFmtId="0" fontId="41" fillId="8" borderId="7" xfId="0" applyFont="1" applyFill="1" applyBorder="1" applyAlignment="1">
      <alignment horizontal="left" vertical="center" wrapText="1"/>
    </xf>
    <xf numFmtId="0" fontId="41" fillId="8" borderId="7" xfId="0" applyFont="1" applyFill="1" applyBorder="1" applyAlignment="1">
      <alignment horizontal="left"/>
    </xf>
    <xf numFmtId="0" fontId="41" fillId="8" borderId="3" xfId="0" applyFont="1" applyFill="1" applyBorder="1" applyAlignment="1">
      <alignment horizontal="left"/>
    </xf>
    <xf numFmtId="0" fontId="40" fillId="8" borderId="2" xfId="0" applyFont="1" applyFill="1" applyBorder="1" applyAlignment="1">
      <alignment horizontal="left" vertical="center" wrapText="1"/>
    </xf>
    <xf numFmtId="0" fontId="40" fillId="8" borderId="2" xfId="0" applyFont="1" applyFill="1" applyBorder="1" applyAlignment="1">
      <alignment horizontal="left" vertical="center"/>
    </xf>
    <xf numFmtId="0" fontId="4" fillId="7" borderId="0" xfId="0" applyFont="1" applyFill="1" applyBorder="1" applyAlignment="1">
      <alignment horizontal="left"/>
    </xf>
    <xf numFmtId="0" fontId="10" fillId="7" borderId="0" xfId="4" applyFill="1" applyAlignment="1" applyProtection="1">
      <alignment horizontal="left"/>
    </xf>
    <xf numFmtId="0" fontId="4" fillId="0" borderId="0" xfId="0" applyFont="1" applyFill="1"/>
    <xf numFmtId="0" fontId="4" fillId="0" borderId="0" xfId="0" applyFont="1" applyFill="1" applyBorder="1"/>
    <xf numFmtId="0" fontId="4" fillId="7" borderId="0" xfId="0" applyFont="1" applyFill="1" applyBorder="1"/>
    <xf numFmtId="0" fontId="0" fillId="0" borderId="0" xfId="0" applyAlignment="1">
      <alignment wrapText="1"/>
    </xf>
    <xf numFmtId="0" fontId="4" fillId="8" borderId="0" xfId="0" applyFont="1" applyFill="1"/>
    <xf numFmtId="0" fontId="4" fillId="7" borderId="0" xfId="12" applyFont="1" applyFill="1" applyBorder="1"/>
    <xf numFmtId="0" fontId="4" fillId="7" borderId="0" xfId="0" applyFont="1" applyFill="1" applyBorder="1" applyAlignment="1">
      <alignment horizontal="center" wrapText="1"/>
    </xf>
    <xf numFmtId="0" fontId="0" fillId="7" borderId="0" xfId="0" applyFill="1" applyAlignment="1">
      <alignment wrapText="1"/>
    </xf>
    <xf numFmtId="3" fontId="42" fillId="7" borderId="0" xfId="0" applyNumberFormat="1" applyFont="1" applyFill="1" applyBorder="1"/>
    <xf numFmtId="1" fontId="3" fillId="0" borderId="0" xfId="0" applyNumberFormat="1" applyFont="1" applyFill="1" applyBorder="1" applyAlignment="1">
      <alignment horizontal="center"/>
    </xf>
    <xf numFmtId="9" fontId="44" fillId="8" borderId="2" xfId="0" applyNumberFormat="1" applyFont="1" applyFill="1" applyBorder="1" applyAlignment="1">
      <alignment horizontal="center"/>
    </xf>
    <xf numFmtId="49" fontId="41" fillId="8" borderId="2" xfId="7" applyNumberFormat="1" applyFont="1" applyFill="1" applyBorder="1" applyAlignment="1">
      <alignment horizontal="left" vertical="center" wrapText="1"/>
    </xf>
    <xf numFmtId="3" fontId="41" fillId="8" borderId="2" xfId="7" applyNumberFormat="1" applyFont="1" applyFill="1" applyBorder="1" applyAlignment="1">
      <alignment horizontal="left" vertical="center" wrapText="1"/>
    </xf>
    <xf numFmtId="0" fontId="41" fillId="8" borderId="2" xfId="0" applyFont="1" applyFill="1" applyBorder="1" applyAlignment="1">
      <alignment horizontal="left" vertical="center" wrapText="1"/>
    </xf>
    <xf numFmtId="0" fontId="40" fillId="0" borderId="0" xfId="0" applyFont="1" applyBorder="1" applyAlignment="1">
      <alignment horizontal="left" vertical="center" wrapText="1"/>
    </xf>
    <xf numFmtId="0" fontId="4" fillId="9" borderId="0" xfId="0" applyFont="1" applyFill="1" applyBorder="1"/>
    <xf numFmtId="1" fontId="43" fillId="8" borderId="9" xfId="7" applyNumberFormat="1" applyFont="1" applyFill="1" applyBorder="1" applyAlignment="1">
      <alignment horizontal="left" vertical="center"/>
    </xf>
    <xf numFmtId="1" fontId="43" fillId="8" borderId="10" xfId="7" applyNumberFormat="1" applyFont="1" applyFill="1" applyBorder="1" applyAlignment="1">
      <alignment horizontal="left" vertical="center" wrapText="1"/>
    </xf>
    <xf numFmtId="1" fontId="43" fillId="8" borderId="2" xfId="7" applyNumberFormat="1" applyFont="1" applyFill="1" applyBorder="1" applyAlignment="1">
      <alignment horizontal="center" vertical="center" wrapText="1"/>
    </xf>
    <xf numFmtId="0" fontId="39" fillId="7" borderId="0" xfId="0" applyFont="1" applyFill="1" applyBorder="1" applyAlignment="1">
      <alignment horizontal="left"/>
    </xf>
    <xf numFmtId="3" fontId="42" fillId="7" borderId="0" xfId="0" applyNumberFormat="1" applyFont="1" applyFill="1" applyBorder="1" applyAlignment="1">
      <alignment horizontal="center"/>
    </xf>
    <xf numFmtId="0" fontId="42" fillId="7" borderId="0" xfId="0" applyFont="1" applyFill="1" applyBorder="1" applyAlignment="1">
      <alignment horizontal="center"/>
    </xf>
    <xf numFmtId="0" fontId="41" fillId="8" borderId="5" xfId="0" applyFont="1" applyFill="1" applyBorder="1"/>
    <xf numFmtId="0" fontId="41" fillId="8" borderId="7" xfId="0" applyFont="1" applyFill="1" applyBorder="1" applyAlignment="1">
      <alignment horizontal="left" vertical="center"/>
    </xf>
    <xf numFmtId="1" fontId="43" fillId="8" borderId="12" xfId="7" applyNumberFormat="1" applyFont="1" applyFill="1" applyBorder="1" applyAlignment="1">
      <alignment horizontal="left" vertical="center" wrapText="1"/>
    </xf>
    <xf numFmtId="1" fontId="43" fillId="8" borderId="13" xfId="7" applyNumberFormat="1" applyFont="1" applyFill="1" applyBorder="1" applyAlignment="1">
      <alignment horizontal="left" vertical="center" wrapText="1"/>
    </xf>
    <xf numFmtId="0" fontId="39" fillId="7" borderId="11" xfId="0" applyFont="1" applyFill="1" applyBorder="1" applyAlignment="1">
      <alignment horizontal="left"/>
    </xf>
    <xf numFmtId="0" fontId="4" fillId="7" borderId="11" xfId="12" applyFont="1" applyFill="1" applyBorder="1"/>
    <xf numFmtId="0" fontId="4" fillId="7" borderId="11" xfId="0" applyFont="1" applyFill="1" applyBorder="1"/>
    <xf numFmtId="3" fontId="42" fillId="7" borderId="11" xfId="0" applyNumberFormat="1" applyFont="1" applyFill="1" applyBorder="1" applyAlignment="1">
      <alignment horizontal="center"/>
    </xf>
    <xf numFmtId="0" fontId="4" fillId="7" borderId="11" xfId="0" applyFont="1" applyFill="1" applyBorder="1" applyAlignment="1">
      <alignment horizontal="center" wrapText="1"/>
    </xf>
    <xf numFmtId="0" fontId="42" fillId="0" borderId="0" xfId="0" applyFont="1" applyBorder="1" applyAlignment="1">
      <alignment horizontal="left" vertical="center" wrapText="1"/>
    </xf>
    <xf numFmtId="0" fontId="2" fillId="8" borderId="0" xfId="0" applyFont="1" applyFill="1" applyBorder="1"/>
    <xf numFmtId="0" fontId="2" fillId="7" borderId="0" xfId="12" applyFont="1" applyFill="1" applyBorder="1"/>
    <xf numFmtId="0" fontId="2" fillId="7" borderId="11" xfId="12" applyFont="1" applyFill="1" applyBorder="1"/>
    <xf numFmtId="0" fontId="2" fillId="0" borderId="0" xfId="0" applyFont="1" applyFill="1" applyBorder="1" applyProtection="1">
      <protection locked="0"/>
    </xf>
    <xf numFmtId="0" fontId="2" fillId="0" borderId="0" xfId="0" applyFont="1" applyBorder="1" applyProtection="1">
      <protection locked="0"/>
    </xf>
    <xf numFmtId="0" fontId="2" fillId="0" borderId="0" xfId="0" applyFont="1" applyBorder="1"/>
    <xf numFmtId="0" fontId="46" fillId="8" borderId="0" xfId="0" applyFont="1" applyFill="1" applyAlignment="1">
      <alignment horizontal="left" vertical="top"/>
    </xf>
    <xf numFmtId="0" fontId="4" fillId="8" borderId="0" xfId="0" applyFont="1" applyFill="1" applyAlignment="1">
      <alignment horizontal="left" vertical="top"/>
    </xf>
    <xf numFmtId="0" fontId="4" fillId="7" borderId="0" xfId="0" applyFont="1" applyFill="1" applyAlignment="1">
      <alignment horizontal="left" vertical="top"/>
    </xf>
    <xf numFmtId="0" fontId="41" fillId="0" borderId="0" xfId="0" applyFont="1" applyAlignment="1">
      <alignment horizontal="left" vertical="top"/>
    </xf>
    <xf numFmtId="0" fontId="40" fillId="8" borderId="0" xfId="0" applyFont="1" applyFill="1" applyAlignment="1">
      <alignment horizontal="left" vertical="top"/>
    </xf>
    <xf numFmtId="0" fontId="0" fillId="0" borderId="0" xfId="0" applyFill="1" applyAlignment="1">
      <alignment horizontal="left" vertical="top"/>
    </xf>
    <xf numFmtId="0" fontId="2" fillId="0" borderId="0" xfId="0" applyFont="1" applyFill="1" applyAlignment="1">
      <alignment horizontal="left" vertical="top"/>
    </xf>
    <xf numFmtId="0" fontId="2" fillId="0" borderId="0" xfId="0" applyFont="1" applyFill="1" applyBorder="1" applyAlignment="1">
      <alignment horizontal="left" vertical="top"/>
    </xf>
    <xf numFmtId="0" fontId="4" fillId="0" borderId="0" xfId="0" applyFont="1" applyFill="1" applyBorder="1" applyAlignment="1">
      <alignment horizontal="left" vertical="top"/>
    </xf>
    <xf numFmtId="0" fontId="4" fillId="0" borderId="0" xfId="0" applyFont="1" applyFill="1" applyAlignment="1">
      <alignment horizontal="left" vertical="top"/>
    </xf>
    <xf numFmtId="0" fontId="41" fillId="0" borderId="0" xfId="0" applyFont="1" applyFill="1" applyAlignment="1">
      <alignment horizontal="left" vertical="top"/>
    </xf>
    <xf numFmtId="0" fontId="10" fillId="8" borderId="0" xfId="4" applyFill="1" applyAlignment="1" applyProtection="1">
      <alignment horizontal="left" vertical="top" wrapText="1"/>
    </xf>
    <xf numFmtId="0" fontId="10" fillId="7" borderId="0" xfId="4" applyFill="1" applyAlignment="1" applyProtection="1">
      <alignment horizontal="left" vertical="top" wrapText="1"/>
    </xf>
    <xf numFmtId="0" fontId="0" fillId="0" borderId="0" xfId="0" applyAlignment="1">
      <alignment horizontal="left" vertical="top" wrapText="1"/>
    </xf>
    <xf numFmtId="0" fontId="40" fillId="8" borderId="0" xfId="0" applyFont="1" applyFill="1" applyAlignment="1">
      <alignment horizontal="left" vertical="top" wrapText="1"/>
    </xf>
    <xf numFmtId="0" fontId="4" fillId="0" borderId="0" xfId="0" applyFont="1" applyFill="1" applyBorder="1" applyAlignment="1">
      <alignment horizontal="left" vertical="top" wrapText="1"/>
    </xf>
    <xf numFmtId="0" fontId="0" fillId="0" borderId="0" xfId="0" applyFill="1" applyAlignment="1">
      <alignment horizontal="left" vertical="top" wrapText="1"/>
    </xf>
    <xf numFmtId="0" fontId="4" fillId="0" borderId="0" xfId="0" applyFont="1" applyFill="1" applyAlignment="1">
      <alignment horizontal="left" vertical="top" wrapText="1"/>
    </xf>
    <xf numFmtId="0" fontId="3" fillId="0" borderId="0" xfId="9" applyFont="1" applyFill="1" applyBorder="1" applyAlignment="1">
      <alignment horizontal="left" vertical="top" wrapText="1"/>
    </xf>
    <xf numFmtId="0" fontId="0" fillId="11" borderId="0" xfId="0" applyFill="1"/>
    <xf numFmtId="0" fontId="14" fillId="7" borderId="0" xfId="9" applyFont="1" applyFill="1" applyBorder="1" applyAlignment="1">
      <alignment horizontal="center" vertical="center" wrapText="1"/>
    </xf>
    <xf numFmtId="0" fontId="15" fillId="7" borderId="0" xfId="0" applyFont="1" applyFill="1" applyBorder="1" applyAlignment="1">
      <alignment horizontal="center" vertical="center" wrapText="1"/>
    </xf>
  </cellXfs>
  <cellStyles count="13">
    <cellStyle name="Comma_wells" xfId="1"/>
    <cellStyle name="Euro" xfId="2"/>
    <cellStyle name="Header" xfId="3"/>
    <cellStyle name="Hyperlink" xfId="4" builtinId="8"/>
    <cellStyle name="Jump" xfId="5"/>
    <cellStyle name="List" xfId="6"/>
    <cellStyle name="Normal" xfId="0" builtinId="0"/>
    <cellStyle name="Normal 2" xfId="7"/>
    <cellStyle name="Normal 3" xfId="11"/>
    <cellStyle name="Normal_EDMP-#13307-v1-PRIME_2003_OFFICIAL_-_RRA" xfId="8"/>
    <cellStyle name="Normal_EDMP-#13307-v1-PRIME_2003_OFFICIAL_-_RRA 2" xfId="12"/>
    <cellStyle name="Normal_steward_sub_form_for_1Q2006" xfId="9"/>
    <cellStyle name="Trailer"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E9895"/>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600075</xdr:colOff>
      <xdr:row>3</xdr:row>
      <xdr:rowOff>95250</xdr:rowOff>
    </xdr:from>
    <xdr:to>
      <xdr:col>9</xdr:col>
      <xdr:colOff>228600</xdr:colOff>
      <xdr:row>18</xdr:row>
      <xdr:rowOff>133350</xdr:rowOff>
    </xdr:to>
    <xdr:pic>
      <xdr:nvPicPr>
        <xdr:cNvPr id="4285" name="Picture 2">
          <a:extLst>
            <a:ext uri="{FF2B5EF4-FFF2-40B4-BE49-F238E27FC236}">
              <a16:creationId xmlns:a16="http://schemas.microsoft.com/office/drawing/2014/main" xmlns="" id="{00000000-0008-0000-0000-0000BD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8225" y="647700"/>
          <a:ext cx="3895725" cy="421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3</xdr:row>
      <xdr:rowOff>257175</xdr:rowOff>
    </xdr:from>
    <xdr:to>
      <xdr:col>17</xdr:col>
      <xdr:colOff>38100</xdr:colOff>
      <xdr:row>19</xdr:row>
      <xdr:rowOff>104775</xdr:rowOff>
    </xdr:to>
    <xdr:pic>
      <xdr:nvPicPr>
        <xdr:cNvPr id="4286" name="Picture 3">
          <a:extLst>
            <a:ext uri="{FF2B5EF4-FFF2-40B4-BE49-F238E27FC236}">
              <a16:creationId xmlns:a16="http://schemas.microsoft.com/office/drawing/2014/main" xmlns="" id="{00000000-0008-0000-0000-0000BE1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0200" y="809625"/>
          <a:ext cx="42100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9525</xdr:colOff>
      <xdr:row>3</xdr:row>
      <xdr:rowOff>38833</xdr:rowOff>
    </xdr:from>
    <xdr:to>
      <xdr:col>10</xdr:col>
      <xdr:colOff>285750</xdr:colOff>
      <xdr:row>10</xdr:row>
      <xdr:rowOff>95250</xdr:rowOff>
    </xdr:to>
    <xdr:pic>
      <xdr:nvPicPr>
        <xdr:cNvPr id="3178" name="Picture 2" descr="fig11">
          <a:extLst>
            <a:ext uri="{FF2B5EF4-FFF2-40B4-BE49-F238E27FC236}">
              <a16:creationId xmlns:a16="http://schemas.microsoft.com/office/drawing/2014/main" xmlns="" id="{00000000-0008-0000-0300-00006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00" y="591283"/>
          <a:ext cx="1657350" cy="1189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104775</xdr:colOff>
      <xdr:row>9</xdr:row>
      <xdr:rowOff>95250</xdr:rowOff>
    </xdr:from>
    <xdr:to>
      <xdr:col>10</xdr:col>
      <xdr:colOff>561975</xdr:colOff>
      <xdr:row>35</xdr:row>
      <xdr:rowOff>0</xdr:rowOff>
    </xdr:to>
    <xdr:pic>
      <xdr:nvPicPr>
        <xdr:cNvPr id="2153" name="Picture 2" descr="hibern3">
          <a:extLst>
            <a:ext uri="{FF2B5EF4-FFF2-40B4-BE49-F238E27FC236}">
              <a16:creationId xmlns:a16="http://schemas.microsoft.com/office/drawing/2014/main" xmlns="" id="{00000000-0008-0000-05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9230"/>
        <a:stretch>
          <a:fillRect/>
        </a:stretch>
      </xdr:blipFill>
      <xdr:spPr bwMode="auto">
        <a:xfrm>
          <a:off x="3762375" y="1752600"/>
          <a:ext cx="3752850" cy="411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emmeltsg\AppData\Local\Microsoft\Windows\INetCache\IE\HA1Y6D20\3_Annual_Report_art113_datasheet_2016_OPERATORS_conce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Mining Decree 113"/>
      <sheetName val="Fields_accum. (113.1.a,b,d,e,g)"/>
      <sheetName val="Wells (art 113.1.i)"/>
      <sheetName val="Pressures (art.113.1.h)"/>
      <sheetName val="Prospects (art 113.2)"/>
      <sheetName val="Structural map (art 113.1.&amp;2.c)"/>
      <sheetName val="Gas storage (art. 113.1.g"/>
      <sheetName val="Definitions"/>
      <sheetName val="DO_NOT_MODIFY_Project_code_list"/>
    </sheetNames>
    <sheetDataSet>
      <sheetData sheetId="0"/>
      <sheetData sheetId="1"/>
      <sheetData sheetId="2"/>
      <sheetData sheetId="3"/>
      <sheetData sheetId="4"/>
      <sheetData sheetId="5"/>
      <sheetData sheetId="6"/>
      <sheetData sheetId="7"/>
      <sheetData sheetId="8">
        <row r="3">
          <cell r="B3" t="str">
            <v>No further Action/Investment (NFA/NFI)</v>
          </cell>
        </row>
        <row r="4">
          <cell r="B4" t="str">
            <v>Abandonment</v>
          </cell>
        </row>
        <row r="5">
          <cell r="B5" t="str">
            <v>Acid stimulation</v>
          </cell>
        </row>
        <row r="6">
          <cell r="B6" t="str">
            <v>Economical cut-off</v>
          </cell>
        </row>
        <row r="7">
          <cell r="B7" t="str">
            <v>Enhanced Gas Recovery Development</v>
          </cell>
        </row>
        <row r="8">
          <cell r="B8" t="str">
            <v>Foam</v>
          </cell>
        </row>
        <row r="9">
          <cell r="B9" t="str">
            <v>Gas lift</v>
          </cell>
        </row>
        <row r="10">
          <cell r="B10" t="str">
            <v>Field Life Extension</v>
          </cell>
        </row>
        <row r="11">
          <cell r="B11" t="str">
            <v>Mobile wellhead compression</v>
          </cell>
        </row>
        <row r="12">
          <cell r="B12" t="str">
            <v>Packer</v>
          </cell>
        </row>
        <row r="13">
          <cell r="B13" t="str">
            <v>Plug</v>
          </cell>
        </row>
        <row r="14">
          <cell r="B14" t="str">
            <v>Plunger lift</v>
          </cell>
        </row>
        <row r="15">
          <cell r="B15" t="str">
            <v>Pump</v>
          </cell>
        </row>
        <row r="16">
          <cell r="B16" t="str">
            <v>Rerouting</v>
          </cell>
        </row>
        <row r="17">
          <cell r="B17" t="str">
            <v>Bail/cleanout/water wash (salt and scale)</v>
          </cell>
        </row>
        <row r="18">
          <cell r="B18" t="str">
            <v>Water/Gas shutoff</v>
          </cell>
        </row>
        <row r="19">
          <cell r="B19" t="str">
            <v>Tubing change out</v>
          </cell>
        </row>
        <row r="20">
          <cell r="B20" t="str">
            <v>Tailpipe extension</v>
          </cell>
        </row>
        <row r="21">
          <cell r="B21" t="str">
            <v xml:space="preserve">Conventional Field Development </v>
          </cell>
        </row>
        <row r="22">
          <cell r="B22" t="str">
            <v>Exploration well tie in</v>
          </cell>
        </row>
        <row r="23">
          <cell r="B23" t="str">
            <v>Exploration well stand alone Dev.</v>
          </cell>
        </row>
        <row r="24">
          <cell r="B24" t="str">
            <v>Appraisal well tie in</v>
          </cell>
        </row>
        <row r="25">
          <cell r="B25" t="str">
            <v>Appraisal well define field</v>
          </cell>
        </row>
        <row r="26">
          <cell r="B26" t="str">
            <v>Infill well</v>
          </cell>
        </row>
        <row r="27">
          <cell r="B27" t="str">
            <v>Gas to Wire producing field</v>
          </cell>
        </row>
        <row r="28">
          <cell r="B28" t="str">
            <v>Gas to wire producing</v>
          </cell>
        </row>
        <row r="29">
          <cell r="B29" t="str">
            <v>Gas to wire field development</v>
          </cell>
        </row>
        <row r="30">
          <cell r="B30" t="str">
            <v>SAGD Project</v>
          </cell>
        </row>
        <row r="31">
          <cell r="B31" t="str">
            <v>Eductor</v>
          </cell>
        </row>
        <row r="32">
          <cell r="B32" t="str">
            <v>Compression</v>
          </cell>
        </row>
        <row r="33">
          <cell r="B33" t="str">
            <v>Popper Frac</v>
          </cell>
        </row>
        <row r="34">
          <cell r="B34" t="str">
            <v>Deliquification</v>
          </cell>
        </row>
        <row r="35">
          <cell r="B35" t="str">
            <v>Velocity strings</v>
          </cell>
        </row>
        <row r="36">
          <cell r="B36" t="str">
            <v>Workover / Recompletion</v>
          </cell>
        </row>
        <row r="37">
          <cell r="B37" t="str">
            <v>Facilities repair / upgrade</v>
          </cell>
        </row>
        <row r="38">
          <cell r="B38" t="str">
            <v>Improved oil recovery</v>
          </cell>
        </row>
        <row r="39">
          <cell r="B39" t="str">
            <v>Others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etten.overheid.nl/cgi-bin/deeplink/law1/bwbid=BWBR0014394/article=113" TargetMode="External"/><Relationship Id="rId1" Type="http://schemas.openxmlformats.org/officeDocument/2006/relationships/hyperlink" Target="http://www.spe.org/industry/reserves.ph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spe.org/industry/reserves.php"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spe.org/industry/reserves.php"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pe.org/industry/docs/PRMS_Guidelines_Nov201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6"/>
  <sheetViews>
    <sheetView workbookViewId="0">
      <selection activeCell="A25" sqref="A25"/>
    </sheetView>
  </sheetViews>
  <sheetFormatPr defaultRowHeight="12.75" x14ac:dyDescent="0.2"/>
  <cols>
    <col min="1" max="1" width="108.28515625" style="14" customWidth="1"/>
    <col min="2" max="2" width="12.5703125" style="4" bestFit="1" customWidth="1"/>
    <col min="3" max="16384" width="9.140625" style="4"/>
  </cols>
  <sheetData>
    <row r="1" spans="1:2" s="26" customFormat="1" ht="18" x14ac:dyDescent="0.25">
      <c r="A1" s="111" t="s">
        <v>37</v>
      </c>
      <c r="B1" s="70" t="s">
        <v>221</v>
      </c>
    </row>
    <row r="2" spans="1:2" s="26" customFormat="1" x14ac:dyDescent="0.2">
      <c r="A2" s="112" t="s">
        <v>117</v>
      </c>
    </row>
    <row r="3" spans="1:2" s="72" customFormat="1" x14ac:dyDescent="0.2">
      <c r="A3" s="71"/>
    </row>
    <row r="4" spans="1:2" s="72" customFormat="1" ht="28.5" x14ac:dyDescent="0.2">
      <c r="A4" s="118" t="s">
        <v>119</v>
      </c>
    </row>
    <row r="5" spans="1:2" s="72" customFormat="1" ht="14.25" x14ac:dyDescent="0.2">
      <c r="A5" s="118"/>
    </row>
    <row r="6" spans="1:2" s="72" customFormat="1" ht="30" x14ac:dyDescent="0.2">
      <c r="A6" s="119" t="s">
        <v>220</v>
      </c>
    </row>
    <row r="7" spans="1:2" s="72" customFormat="1" ht="15" x14ac:dyDescent="0.2">
      <c r="A7" s="119"/>
    </row>
    <row r="8" spans="1:2" s="72" customFormat="1" ht="42.75" x14ac:dyDescent="0.2">
      <c r="A8" s="118" t="s">
        <v>150</v>
      </c>
    </row>
    <row r="9" spans="1:2" s="72" customFormat="1" ht="14.25" x14ac:dyDescent="0.2">
      <c r="A9" s="118"/>
    </row>
    <row r="10" spans="1:2" s="72" customFormat="1" ht="14.25" x14ac:dyDescent="0.2">
      <c r="A10" s="118" t="s">
        <v>135</v>
      </c>
    </row>
    <row r="11" spans="1:2" s="72" customFormat="1" x14ac:dyDescent="0.2">
      <c r="A11" s="117"/>
    </row>
    <row r="12" spans="1:2" s="72" customFormat="1" ht="28.5" x14ac:dyDescent="0.2">
      <c r="A12" s="120" t="s">
        <v>151</v>
      </c>
    </row>
    <row r="13" spans="1:2" s="72" customFormat="1" x14ac:dyDescent="0.2">
      <c r="A13" s="117"/>
    </row>
    <row r="14" spans="1:2" s="3" customFormat="1" ht="29.25" x14ac:dyDescent="0.2">
      <c r="A14" s="118" t="s">
        <v>152</v>
      </c>
    </row>
    <row r="15" spans="1:2" s="3" customFormat="1" ht="29.25" x14ac:dyDescent="0.2">
      <c r="A15" s="120" t="s">
        <v>143</v>
      </c>
      <c r="B15" s="25"/>
    </row>
    <row r="16" spans="1:2" s="3" customFormat="1" ht="14.25" x14ac:dyDescent="0.2">
      <c r="A16" s="120"/>
      <c r="B16" s="25"/>
    </row>
    <row r="17" spans="1:20" s="3" customFormat="1" ht="30" x14ac:dyDescent="0.2">
      <c r="A17" s="119" t="s">
        <v>222</v>
      </c>
      <c r="B17" s="25"/>
    </row>
    <row r="18" spans="1:20" s="3" customFormat="1" x14ac:dyDescent="0.2"/>
    <row r="19" spans="1:20" s="3" customFormat="1" x14ac:dyDescent="0.2"/>
    <row r="20" spans="1:20" s="5" customFormat="1" ht="14.25" x14ac:dyDescent="0.2">
      <c r="A20" s="107"/>
    </row>
    <row r="21" spans="1:20" s="3" customFormat="1" x14ac:dyDescent="0.2">
      <c r="A21" s="72"/>
    </row>
    <row r="22" spans="1:20" s="3" customFormat="1" x14ac:dyDescent="0.2">
      <c r="A22" s="108" t="s">
        <v>118</v>
      </c>
      <c r="D22" s="17" t="s">
        <v>35</v>
      </c>
    </row>
    <row r="23" spans="1:20" s="3" customFormat="1" x14ac:dyDescent="0.2">
      <c r="A23" s="33"/>
    </row>
    <row r="24" spans="1:20" s="3" customFormat="1" x14ac:dyDescent="0.2">
      <c r="A24" s="72"/>
    </row>
    <row r="25" spans="1:20" x14ac:dyDescent="0.2">
      <c r="A25" s="4"/>
      <c r="B25" s="3"/>
      <c r="C25" s="3"/>
      <c r="D25" s="3"/>
      <c r="E25" s="3"/>
      <c r="F25" s="3"/>
      <c r="G25" s="3"/>
      <c r="H25" s="3"/>
      <c r="I25" s="3"/>
      <c r="J25" s="3"/>
      <c r="K25" s="3"/>
      <c r="L25" s="3"/>
      <c r="M25" s="3"/>
      <c r="N25" s="3"/>
      <c r="O25" s="3"/>
      <c r="P25" s="3"/>
      <c r="Q25" s="3"/>
      <c r="R25" s="3"/>
      <c r="S25" s="3"/>
      <c r="T25" s="3"/>
    </row>
    <row r="26" spans="1:20" s="3" customFormat="1" x14ac:dyDescent="0.2">
      <c r="D26" s="4"/>
    </row>
    <row r="27" spans="1:20" s="3" customFormat="1" x14ac:dyDescent="0.2"/>
    <row r="28" spans="1:20" x14ac:dyDescent="0.2">
      <c r="A28" s="3"/>
      <c r="B28" s="3"/>
      <c r="C28" s="3"/>
      <c r="D28" s="3"/>
      <c r="E28" s="3"/>
      <c r="F28" s="3"/>
      <c r="G28" s="3"/>
      <c r="H28" s="3"/>
      <c r="I28" s="3"/>
      <c r="J28" s="3"/>
      <c r="K28" s="3"/>
      <c r="L28" s="3"/>
      <c r="M28" s="3"/>
      <c r="N28" s="3"/>
      <c r="O28" s="3"/>
      <c r="P28" s="3"/>
      <c r="Q28" s="3"/>
      <c r="R28" s="3"/>
      <c r="S28" s="3"/>
      <c r="T28" s="3"/>
    </row>
    <row r="29" spans="1:20" x14ac:dyDescent="0.2">
      <c r="A29" s="3"/>
      <c r="B29" s="3"/>
      <c r="C29" s="3"/>
      <c r="D29" s="3"/>
      <c r="E29" s="3"/>
      <c r="F29" s="3"/>
      <c r="G29" s="3"/>
      <c r="H29" s="3"/>
      <c r="I29" s="3"/>
      <c r="J29" s="3"/>
      <c r="K29" s="3"/>
      <c r="L29" s="3"/>
      <c r="M29" s="3"/>
      <c r="N29" s="3"/>
      <c r="O29" s="3"/>
      <c r="P29" s="3"/>
      <c r="Q29" s="3"/>
      <c r="R29" s="3"/>
      <c r="S29" s="3"/>
      <c r="T29" s="3"/>
    </row>
    <row r="30" spans="1:20" x14ac:dyDescent="0.2">
      <c r="A30" s="3"/>
      <c r="B30" s="3"/>
      <c r="C30" s="3"/>
      <c r="D30" s="3"/>
      <c r="E30" s="3"/>
      <c r="F30" s="3"/>
      <c r="G30" s="3"/>
      <c r="H30" s="3"/>
      <c r="I30" s="3"/>
      <c r="J30" s="3"/>
      <c r="K30" s="3"/>
      <c r="L30" s="3"/>
      <c r="M30" s="3"/>
      <c r="N30" s="3"/>
      <c r="O30" s="3"/>
      <c r="P30" s="3"/>
      <c r="Q30" s="3"/>
      <c r="R30" s="3"/>
      <c r="S30" s="3"/>
      <c r="T30" s="3"/>
    </row>
    <row r="31" spans="1:20" x14ac:dyDescent="0.2">
      <c r="A31" s="3"/>
      <c r="B31" s="3"/>
      <c r="C31" s="3"/>
      <c r="D31" s="3"/>
      <c r="E31" s="3"/>
      <c r="F31" s="3"/>
      <c r="G31" s="3"/>
      <c r="H31" s="3"/>
      <c r="I31" s="3"/>
      <c r="J31" s="3"/>
      <c r="K31" s="3"/>
      <c r="L31" s="3"/>
      <c r="M31" s="3"/>
      <c r="N31" s="3"/>
      <c r="O31" s="3"/>
      <c r="P31" s="3"/>
      <c r="Q31" s="3"/>
      <c r="R31" s="3"/>
      <c r="S31" s="3"/>
      <c r="T31" s="3"/>
    </row>
    <row r="32" spans="1:20" x14ac:dyDescent="0.2">
      <c r="A32" s="13"/>
      <c r="B32" s="3"/>
      <c r="C32" s="3"/>
      <c r="D32" s="3"/>
      <c r="E32" s="3"/>
      <c r="F32" s="3"/>
      <c r="G32" s="3"/>
      <c r="H32" s="3"/>
      <c r="I32" s="3"/>
      <c r="J32" s="3"/>
      <c r="K32" s="3"/>
      <c r="L32" s="3"/>
      <c r="M32" s="3"/>
      <c r="N32" s="3"/>
      <c r="O32" s="3"/>
      <c r="P32" s="3"/>
      <c r="Q32" s="3"/>
      <c r="R32" s="3"/>
      <c r="S32" s="3"/>
      <c r="T32" s="3"/>
    </row>
    <row r="33" spans="1:20" x14ac:dyDescent="0.2">
      <c r="A33" s="3"/>
      <c r="B33" s="3"/>
      <c r="C33" s="3"/>
      <c r="D33" s="3"/>
      <c r="E33" s="3"/>
      <c r="F33" s="3"/>
      <c r="G33" s="3"/>
      <c r="H33" s="3"/>
      <c r="I33" s="3"/>
      <c r="J33" s="3"/>
      <c r="K33" s="3"/>
      <c r="L33" s="3"/>
      <c r="M33" s="3"/>
      <c r="N33" s="3"/>
      <c r="O33" s="3"/>
      <c r="P33" s="3"/>
      <c r="Q33" s="3"/>
      <c r="R33" s="3"/>
      <c r="S33" s="3"/>
      <c r="T33" s="3"/>
    </row>
    <row r="34" spans="1:20" x14ac:dyDescent="0.2">
      <c r="A34" s="3"/>
      <c r="B34" s="3"/>
      <c r="C34" s="3"/>
      <c r="D34" s="3"/>
      <c r="E34" s="3"/>
      <c r="F34" s="3"/>
      <c r="G34" s="3"/>
      <c r="H34" s="3"/>
      <c r="I34" s="3"/>
      <c r="J34" s="3"/>
      <c r="K34" s="3"/>
      <c r="L34" s="3"/>
      <c r="M34" s="3"/>
      <c r="N34" s="3"/>
      <c r="O34" s="3"/>
      <c r="P34" s="3"/>
      <c r="Q34" s="3"/>
      <c r="R34" s="3"/>
      <c r="S34" s="3"/>
      <c r="T34" s="3"/>
    </row>
    <row r="35" spans="1:20" x14ac:dyDescent="0.2">
      <c r="A35" s="3"/>
      <c r="B35" s="3"/>
      <c r="C35" s="3"/>
      <c r="D35" s="3"/>
      <c r="E35" s="3"/>
      <c r="F35" s="3"/>
      <c r="G35" s="3"/>
      <c r="H35" s="3"/>
      <c r="I35" s="3"/>
      <c r="J35" s="3"/>
      <c r="K35" s="3"/>
      <c r="L35" s="3"/>
      <c r="M35" s="3"/>
      <c r="N35" s="3"/>
      <c r="O35" s="3"/>
      <c r="P35" s="3"/>
      <c r="Q35" s="3"/>
      <c r="R35" s="3"/>
      <c r="S35" s="3"/>
      <c r="T35" s="3"/>
    </row>
    <row r="36" spans="1:20" x14ac:dyDescent="0.2">
      <c r="A36" s="3"/>
      <c r="B36" s="3"/>
      <c r="C36" s="3"/>
      <c r="D36" s="3"/>
      <c r="E36" s="3"/>
      <c r="F36" s="3"/>
      <c r="G36" s="3"/>
      <c r="H36" s="3"/>
      <c r="I36" s="3"/>
      <c r="J36" s="3"/>
      <c r="K36" s="3"/>
      <c r="L36" s="3"/>
      <c r="M36" s="3"/>
      <c r="N36" s="3"/>
      <c r="O36" s="3"/>
      <c r="P36" s="3"/>
      <c r="Q36" s="3"/>
      <c r="R36" s="3"/>
      <c r="S36" s="3"/>
      <c r="T36" s="3"/>
    </row>
    <row r="37" spans="1:20" x14ac:dyDescent="0.2">
      <c r="A37" s="3"/>
      <c r="B37" s="3"/>
      <c r="C37" s="3"/>
      <c r="D37" s="3"/>
      <c r="E37" s="3"/>
      <c r="F37" s="3"/>
      <c r="G37" s="3"/>
      <c r="H37" s="3"/>
      <c r="I37" s="3"/>
      <c r="J37" s="3"/>
      <c r="K37" s="3"/>
      <c r="L37" s="3"/>
      <c r="M37" s="3"/>
      <c r="N37" s="3"/>
      <c r="O37" s="3"/>
      <c r="P37" s="3"/>
      <c r="Q37" s="3"/>
      <c r="R37" s="3"/>
      <c r="S37" s="3"/>
      <c r="T37" s="3"/>
    </row>
    <row r="38" spans="1:20" x14ac:dyDescent="0.2">
      <c r="A38" s="3"/>
      <c r="B38" s="3"/>
      <c r="C38" s="3"/>
      <c r="D38" s="3"/>
      <c r="E38" s="3"/>
      <c r="F38" s="3"/>
      <c r="G38" s="3"/>
      <c r="H38" s="3"/>
      <c r="I38" s="3"/>
      <c r="J38" s="3"/>
      <c r="K38" s="3"/>
      <c r="L38" s="3"/>
      <c r="M38" s="3"/>
      <c r="N38" s="3"/>
      <c r="O38" s="3"/>
      <c r="P38" s="3"/>
      <c r="Q38" s="3"/>
      <c r="R38" s="3"/>
      <c r="S38" s="3"/>
      <c r="T38" s="3"/>
    </row>
    <row r="39" spans="1:20" x14ac:dyDescent="0.2">
      <c r="A39" s="3"/>
      <c r="B39" s="3"/>
      <c r="C39" s="3"/>
      <c r="D39" s="3"/>
      <c r="E39" s="3"/>
      <c r="F39" s="3"/>
      <c r="G39" s="3"/>
      <c r="H39" s="3"/>
      <c r="I39" s="3"/>
      <c r="J39" s="3"/>
      <c r="K39" s="3"/>
      <c r="L39" s="3"/>
      <c r="M39" s="3"/>
      <c r="N39" s="3"/>
      <c r="O39" s="3"/>
      <c r="P39" s="3"/>
      <c r="Q39" s="3"/>
      <c r="R39" s="3"/>
      <c r="S39" s="3"/>
      <c r="T39" s="3"/>
    </row>
    <row r="40" spans="1:20" x14ac:dyDescent="0.2">
      <c r="A40" s="3"/>
      <c r="B40" s="3"/>
      <c r="C40" s="3"/>
      <c r="D40" s="3"/>
      <c r="E40" s="3"/>
      <c r="F40" s="3"/>
      <c r="G40" s="3"/>
      <c r="H40" s="3"/>
      <c r="I40" s="3"/>
      <c r="J40" s="3"/>
      <c r="K40" s="3"/>
      <c r="L40" s="3"/>
      <c r="M40" s="3"/>
      <c r="N40" s="3"/>
      <c r="O40" s="3"/>
      <c r="P40" s="3"/>
      <c r="Q40" s="3"/>
      <c r="R40" s="3"/>
      <c r="S40" s="3"/>
      <c r="T40" s="3"/>
    </row>
    <row r="41" spans="1:20" x14ac:dyDescent="0.2">
      <c r="A41" s="3"/>
      <c r="B41" s="3"/>
      <c r="C41" s="3"/>
      <c r="D41" s="3"/>
      <c r="E41" s="3"/>
      <c r="F41" s="3"/>
      <c r="G41" s="3"/>
      <c r="H41" s="3"/>
      <c r="I41" s="3"/>
      <c r="J41" s="3"/>
      <c r="K41" s="3"/>
      <c r="L41" s="3"/>
      <c r="M41" s="3"/>
      <c r="N41" s="3"/>
      <c r="O41" s="3"/>
      <c r="P41" s="3"/>
      <c r="Q41" s="3"/>
      <c r="R41" s="3"/>
      <c r="S41" s="3"/>
      <c r="T41" s="3"/>
    </row>
    <row r="42" spans="1:20" x14ac:dyDescent="0.2">
      <c r="A42" s="3"/>
      <c r="B42" s="3"/>
      <c r="C42" s="3"/>
      <c r="D42" s="3"/>
      <c r="E42" s="3"/>
      <c r="F42" s="3"/>
      <c r="G42" s="3"/>
      <c r="H42" s="3"/>
      <c r="I42" s="3"/>
      <c r="J42" s="3"/>
      <c r="K42" s="3"/>
      <c r="L42" s="3"/>
      <c r="M42" s="3"/>
      <c r="N42" s="3"/>
      <c r="O42" s="3"/>
      <c r="P42" s="3"/>
      <c r="Q42" s="3"/>
      <c r="R42" s="3"/>
      <c r="S42" s="3"/>
      <c r="T42" s="3"/>
    </row>
    <row r="43" spans="1:20" x14ac:dyDescent="0.2">
      <c r="A43" s="3"/>
      <c r="B43" s="3"/>
      <c r="C43" s="3"/>
      <c r="D43" s="3"/>
      <c r="E43" s="3"/>
      <c r="F43" s="3"/>
      <c r="G43" s="3"/>
      <c r="H43" s="3"/>
      <c r="I43" s="3"/>
      <c r="J43" s="3"/>
      <c r="K43" s="3"/>
      <c r="L43" s="3"/>
      <c r="M43" s="3"/>
      <c r="N43" s="3"/>
      <c r="O43" s="3"/>
      <c r="P43" s="3"/>
      <c r="Q43" s="3"/>
      <c r="R43" s="3"/>
      <c r="S43" s="3"/>
      <c r="T43" s="3"/>
    </row>
    <row r="44" spans="1:20" x14ac:dyDescent="0.2">
      <c r="A44" s="3"/>
      <c r="B44" s="3"/>
      <c r="C44" s="3"/>
      <c r="D44" s="3"/>
      <c r="E44" s="3"/>
      <c r="F44" s="3"/>
      <c r="G44" s="3"/>
      <c r="H44" s="3"/>
      <c r="I44" s="3"/>
      <c r="J44" s="3"/>
      <c r="K44" s="3"/>
      <c r="L44" s="3"/>
      <c r="M44" s="3"/>
      <c r="N44" s="3"/>
      <c r="O44" s="3"/>
      <c r="P44" s="3"/>
      <c r="Q44" s="3"/>
      <c r="R44" s="3"/>
      <c r="S44" s="3"/>
      <c r="T44" s="3"/>
    </row>
    <row r="45" spans="1:20" x14ac:dyDescent="0.2">
      <c r="A45" s="3"/>
      <c r="B45" s="3"/>
      <c r="C45" s="3"/>
      <c r="D45" s="3"/>
      <c r="E45" s="3"/>
      <c r="F45" s="3"/>
      <c r="G45" s="3"/>
      <c r="H45" s="3"/>
      <c r="I45" s="3"/>
      <c r="J45" s="3"/>
      <c r="K45" s="3"/>
      <c r="L45" s="3"/>
      <c r="M45" s="3"/>
      <c r="N45" s="3"/>
      <c r="O45" s="3"/>
      <c r="P45" s="3"/>
      <c r="Q45" s="3"/>
      <c r="R45" s="3"/>
      <c r="S45" s="3"/>
      <c r="T45" s="3"/>
    </row>
    <row r="46" spans="1:20" x14ac:dyDescent="0.2">
      <c r="A46" s="3"/>
      <c r="B46" s="3"/>
      <c r="C46" s="3"/>
      <c r="D46" s="3"/>
      <c r="E46" s="3"/>
      <c r="F46" s="3"/>
      <c r="G46" s="3"/>
      <c r="H46" s="3"/>
      <c r="I46" s="3"/>
      <c r="J46" s="3"/>
      <c r="K46" s="3"/>
      <c r="L46" s="3"/>
      <c r="M46" s="3"/>
      <c r="N46" s="3"/>
      <c r="O46" s="3"/>
      <c r="P46" s="3"/>
      <c r="Q46" s="3"/>
      <c r="R46" s="3"/>
      <c r="S46" s="3"/>
      <c r="T46" s="3"/>
    </row>
    <row r="47" spans="1:20" x14ac:dyDescent="0.2">
      <c r="A47" s="3"/>
      <c r="B47" s="3"/>
      <c r="C47" s="3"/>
      <c r="D47" s="3"/>
      <c r="E47" s="3"/>
      <c r="F47" s="3"/>
      <c r="G47" s="3"/>
      <c r="H47" s="3"/>
      <c r="I47" s="3"/>
      <c r="J47" s="3"/>
      <c r="K47" s="3"/>
      <c r="L47" s="3"/>
      <c r="M47" s="3"/>
      <c r="N47" s="3"/>
      <c r="O47" s="3"/>
      <c r="P47" s="3"/>
      <c r="Q47" s="3"/>
      <c r="R47" s="3"/>
      <c r="S47" s="3"/>
      <c r="T47" s="3"/>
    </row>
    <row r="48" spans="1:20" x14ac:dyDescent="0.2">
      <c r="A48" s="3"/>
      <c r="B48" s="3"/>
      <c r="C48" s="3"/>
      <c r="D48" s="3"/>
      <c r="E48" s="3"/>
      <c r="F48" s="3"/>
      <c r="G48" s="3"/>
      <c r="H48" s="3"/>
      <c r="I48" s="3"/>
      <c r="J48" s="3"/>
      <c r="K48" s="3"/>
      <c r="L48" s="3"/>
      <c r="M48" s="3"/>
      <c r="N48" s="3"/>
      <c r="O48" s="3"/>
      <c r="P48" s="3"/>
      <c r="Q48" s="3"/>
      <c r="R48" s="3"/>
      <c r="S48" s="3"/>
      <c r="T48" s="3"/>
    </row>
    <row r="49" spans="1:20" x14ac:dyDescent="0.2">
      <c r="A49" s="3"/>
      <c r="B49" s="3"/>
      <c r="C49" s="3"/>
      <c r="D49" s="3"/>
      <c r="E49" s="3"/>
      <c r="F49" s="3"/>
      <c r="G49" s="3"/>
      <c r="H49" s="3"/>
      <c r="I49" s="3"/>
      <c r="J49" s="3"/>
      <c r="K49" s="3"/>
      <c r="L49" s="3"/>
      <c r="M49" s="3"/>
      <c r="N49" s="3"/>
      <c r="O49" s="3"/>
      <c r="P49" s="3"/>
      <c r="Q49" s="3"/>
      <c r="R49" s="3"/>
      <c r="S49" s="3"/>
      <c r="T49" s="3"/>
    </row>
    <row r="50" spans="1:20" x14ac:dyDescent="0.2">
      <c r="A50" s="3"/>
      <c r="B50" s="3"/>
      <c r="C50" s="3"/>
      <c r="D50" s="3"/>
      <c r="E50" s="3"/>
      <c r="F50" s="3"/>
      <c r="H50" s="3"/>
      <c r="I50" s="3"/>
      <c r="J50" s="3"/>
      <c r="K50" s="3"/>
      <c r="L50" s="3"/>
      <c r="M50" s="3"/>
      <c r="N50" s="3"/>
      <c r="O50" s="3"/>
      <c r="P50" s="3"/>
      <c r="Q50" s="3"/>
      <c r="R50" s="3"/>
      <c r="S50" s="3"/>
      <c r="T50" s="3"/>
    </row>
    <row r="51" spans="1:20" x14ac:dyDescent="0.2">
      <c r="A51" s="3"/>
      <c r="B51" s="3"/>
      <c r="C51" s="3"/>
      <c r="D51" s="3"/>
      <c r="E51" s="3"/>
      <c r="F51" s="3"/>
      <c r="G51"/>
      <c r="H51" s="3"/>
      <c r="I51" s="3"/>
      <c r="J51" s="3"/>
      <c r="K51" s="3"/>
      <c r="L51" s="3"/>
      <c r="M51" s="3"/>
      <c r="N51" s="3"/>
      <c r="O51" s="3"/>
      <c r="P51" s="3"/>
      <c r="Q51" s="3"/>
      <c r="R51" s="3"/>
      <c r="S51" s="3"/>
      <c r="T51" s="3"/>
    </row>
    <row r="52" spans="1:20" x14ac:dyDescent="0.2">
      <c r="A52" s="3"/>
      <c r="B52" s="3"/>
      <c r="C52" s="3"/>
      <c r="D52" s="3"/>
      <c r="E52" s="3"/>
      <c r="F52" s="3"/>
      <c r="H52" s="3"/>
      <c r="I52" s="3"/>
      <c r="J52" s="3"/>
      <c r="K52" s="3"/>
      <c r="L52" s="3"/>
      <c r="M52" s="3"/>
      <c r="N52" s="3"/>
      <c r="O52" s="3"/>
      <c r="P52" s="3"/>
      <c r="Q52" s="3"/>
      <c r="R52" s="3"/>
      <c r="S52" s="3"/>
      <c r="T52" s="3"/>
    </row>
    <row r="53" spans="1:20" x14ac:dyDescent="0.2">
      <c r="A53" s="3"/>
      <c r="B53" s="3"/>
      <c r="C53" s="3"/>
      <c r="D53" s="3"/>
      <c r="E53" s="3"/>
      <c r="F53" s="3"/>
      <c r="G53" s="3"/>
      <c r="H53" s="3"/>
      <c r="I53" s="3"/>
      <c r="J53" s="3"/>
      <c r="K53" s="3"/>
      <c r="L53" s="3"/>
      <c r="M53" s="3"/>
      <c r="N53" s="3"/>
      <c r="O53" s="3"/>
      <c r="P53" s="3"/>
      <c r="Q53" s="3"/>
      <c r="R53" s="3"/>
      <c r="S53" s="3"/>
      <c r="T53" s="3"/>
    </row>
    <row r="54" spans="1:20" s="6" customFormat="1" x14ac:dyDescent="0.2">
      <c r="A54" s="3"/>
      <c r="B54" s="3"/>
      <c r="C54" s="3"/>
      <c r="D54" s="3"/>
      <c r="E54" s="3"/>
      <c r="F54" s="3"/>
      <c r="G54" s="3"/>
      <c r="H54" s="3"/>
      <c r="I54" s="3"/>
      <c r="J54" s="3"/>
      <c r="K54" s="3"/>
      <c r="L54" s="3"/>
      <c r="M54" s="3"/>
      <c r="N54" s="3"/>
      <c r="O54" s="3"/>
      <c r="P54" s="3"/>
      <c r="Q54" s="3"/>
      <c r="R54" s="3"/>
      <c r="S54" s="3"/>
      <c r="T54" s="3"/>
    </row>
    <row r="55" spans="1:20" s="6" customFormat="1" x14ac:dyDescent="0.2">
      <c r="A55" s="3"/>
      <c r="B55" s="3"/>
      <c r="C55" s="3"/>
      <c r="D55" s="3"/>
      <c r="E55" s="3"/>
      <c r="F55" s="3"/>
      <c r="G55" s="3"/>
      <c r="H55" s="3"/>
      <c r="I55" s="3"/>
      <c r="J55" s="3"/>
      <c r="K55" s="3"/>
      <c r="L55" s="3"/>
      <c r="M55" s="3"/>
      <c r="N55" s="3"/>
      <c r="O55" s="3"/>
      <c r="P55" s="3"/>
      <c r="Q55" s="3"/>
      <c r="R55" s="3"/>
      <c r="S55" s="3"/>
      <c r="T55" s="3"/>
    </row>
    <row r="56" spans="1:20" x14ac:dyDescent="0.2">
      <c r="A56" s="3"/>
      <c r="B56" s="3"/>
      <c r="C56" s="3"/>
      <c r="D56" s="3"/>
      <c r="E56" s="3"/>
      <c r="F56" s="3"/>
      <c r="G56" s="3"/>
      <c r="H56" s="3"/>
      <c r="I56" s="3"/>
      <c r="J56" s="3"/>
      <c r="K56" s="3"/>
      <c r="L56" s="3"/>
      <c r="M56" s="3"/>
      <c r="N56" s="3"/>
      <c r="O56" s="3"/>
      <c r="P56" s="3"/>
      <c r="Q56" s="3"/>
      <c r="R56" s="3"/>
      <c r="S56" s="3"/>
      <c r="T56" s="3"/>
    </row>
    <row r="57" spans="1:20" x14ac:dyDescent="0.2">
      <c r="A57" s="3"/>
      <c r="B57" s="3"/>
      <c r="C57" s="3"/>
      <c r="D57" s="3"/>
      <c r="E57" s="3"/>
      <c r="F57" s="3"/>
      <c r="G57" s="3"/>
      <c r="H57" s="3"/>
      <c r="I57" s="3"/>
      <c r="J57" s="3"/>
      <c r="K57" s="3"/>
      <c r="L57" s="3"/>
      <c r="M57" s="3"/>
      <c r="N57" s="3"/>
      <c r="O57" s="3"/>
      <c r="P57" s="3"/>
      <c r="Q57" s="3"/>
      <c r="R57" s="3"/>
      <c r="S57" s="3"/>
      <c r="T57" s="3"/>
    </row>
    <row r="58" spans="1:20" x14ac:dyDescent="0.2">
      <c r="A58" s="3"/>
      <c r="B58" s="3"/>
      <c r="C58" s="3"/>
      <c r="D58" s="3"/>
      <c r="E58" s="3"/>
      <c r="F58" s="3"/>
      <c r="G58" s="3"/>
      <c r="H58" s="3"/>
      <c r="I58" s="3"/>
      <c r="J58" s="3"/>
      <c r="K58" s="3"/>
      <c r="L58" s="3"/>
      <c r="M58" s="3"/>
      <c r="N58" s="3"/>
      <c r="O58" s="3"/>
      <c r="P58" s="3"/>
      <c r="Q58" s="3"/>
      <c r="R58" s="3"/>
      <c r="S58" s="3"/>
      <c r="T58" s="3"/>
    </row>
    <row r="59" spans="1:20" x14ac:dyDescent="0.2">
      <c r="A59" s="3"/>
      <c r="B59" s="3"/>
      <c r="C59" s="3"/>
      <c r="D59" s="3"/>
      <c r="E59" s="3"/>
      <c r="F59" s="3"/>
      <c r="G59" s="3"/>
      <c r="H59" s="3"/>
      <c r="I59" s="3"/>
      <c r="J59" s="3"/>
      <c r="K59" s="3"/>
      <c r="L59" s="3"/>
      <c r="M59" s="3"/>
      <c r="N59" s="3"/>
      <c r="O59" s="3"/>
      <c r="P59" s="3"/>
      <c r="Q59" s="3"/>
      <c r="R59" s="3"/>
      <c r="S59" s="3"/>
      <c r="T59" s="3"/>
    </row>
    <row r="60" spans="1:20" x14ac:dyDescent="0.2">
      <c r="A60" s="3"/>
      <c r="B60" s="3"/>
      <c r="C60" s="3"/>
      <c r="D60" s="3"/>
      <c r="E60" s="3"/>
      <c r="F60" s="3"/>
      <c r="G60" s="3"/>
      <c r="H60" s="3"/>
      <c r="I60" s="3"/>
      <c r="J60" s="3"/>
      <c r="K60" s="3"/>
      <c r="L60" s="3"/>
      <c r="M60" s="3"/>
      <c r="N60" s="3"/>
      <c r="O60" s="3"/>
      <c r="P60" s="3"/>
      <c r="Q60" s="3"/>
      <c r="R60" s="3"/>
      <c r="S60" s="3"/>
      <c r="T60" s="3"/>
    </row>
    <row r="61" spans="1:20" x14ac:dyDescent="0.2">
      <c r="A61" s="3"/>
      <c r="B61" s="3"/>
      <c r="C61" s="3"/>
      <c r="D61" s="3"/>
      <c r="E61" s="3"/>
      <c r="F61" s="3"/>
      <c r="G61" s="3"/>
      <c r="H61" s="3"/>
      <c r="I61" s="3"/>
      <c r="J61" s="3"/>
      <c r="K61" s="3"/>
      <c r="L61" s="3"/>
      <c r="M61" s="3"/>
      <c r="N61" s="3"/>
      <c r="O61" s="3"/>
      <c r="P61" s="3"/>
      <c r="Q61" s="3"/>
      <c r="R61" s="3"/>
      <c r="S61" s="3"/>
      <c r="T61" s="3"/>
    </row>
    <row r="62" spans="1:20" x14ac:dyDescent="0.2">
      <c r="A62" s="3"/>
      <c r="B62" s="3"/>
      <c r="C62" s="3"/>
      <c r="D62" s="3"/>
      <c r="E62" s="3"/>
      <c r="F62" s="3"/>
      <c r="G62" s="3"/>
      <c r="H62" s="3"/>
      <c r="I62" s="3"/>
      <c r="J62" s="3"/>
      <c r="K62" s="3"/>
      <c r="L62" s="3"/>
      <c r="M62" s="3"/>
      <c r="N62" s="3"/>
      <c r="O62" s="3"/>
      <c r="P62" s="3"/>
      <c r="Q62" s="3"/>
      <c r="R62" s="3"/>
      <c r="S62" s="3"/>
      <c r="T62" s="3"/>
    </row>
    <row r="63" spans="1:20" x14ac:dyDescent="0.2">
      <c r="A63" s="3"/>
      <c r="B63" s="3"/>
      <c r="C63" s="3"/>
      <c r="D63" s="3"/>
      <c r="E63" s="3"/>
      <c r="F63" s="3"/>
      <c r="G63" s="3"/>
      <c r="H63" s="3"/>
      <c r="I63" s="3"/>
      <c r="J63" s="3"/>
      <c r="K63" s="3"/>
      <c r="L63" s="3"/>
      <c r="M63" s="3"/>
      <c r="N63" s="3"/>
      <c r="O63" s="3"/>
      <c r="P63" s="3"/>
      <c r="Q63" s="3"/>
      <c r="R63" s="3"/>
      <c r="S63" s="3"/>
      <c r="T63" s="3"/>
    </row>
    <row r="64" spans="1:20" x14ac:dyDescent="0.2">
      <c r="A64" s="3"/>
      <c r="B64" s="3"/>
      <c r="C64" s="3"/>
      <c r="D64" s="3"/>
      <c r="E64" s="3"/>
      <c r="F64" s="3"/>
      <c r="G64" s="3"/>
      <c r="H64" s="3"/>
      <c r="I64" s="3"/>
      <c r="J64" s="3"/>
      <c r="K64" s="3"/>
      <c r="L64" s="3"/>
      <c r="M64" s="3"/>
      <c r="N64" s="3"/>
      <c r="O64" s="3"/>
      <c r="P64" s="3"/>
      <c r="Q64" s="3"/>
      <c r="R64" s="3"/>
      <c r="S64" s="3"/>
      <c r="T64" s="3"/>
    </row>
    <row r="65" spans="1:20" x14ac:dyDescent="0.2">
      <c r="A65" s="3"/>
      <c r="B65" s="3"/>
      <c r="C65" s="3"/>
      <c r="D65" s="3"/>
      <c r="E65" s="3"/>
      <c r="F65" s="3"/>
      <c r="G65" s="3"/>
      <c r="H65" s="3"/>
      <c r="I65" s="3"/>
      <c r="J65" s="3"/>
      <c r="K65" s="3"/>
      <c r="L65" s="3"/>
      <c r="M65" s="3"/>
      <c r="N65" s="3"/>
      <c r="O65" s="3"/>
      <c r="P65" s="3"/>
      <c r="Q65" s="3"/>
      <c r="R65" s="3"/>
      <c r="S65" s="3"/>
      <c r="T65" s="3"/>
    </row>
    <row r="66" spans="1:20" x14ac:dyDescent="0.2">
      <c r="A66" s="3"/>
      <c r="B66" s="3"/>
      <c r="C66" s="3"/>
      <c r="D66" s="3"/>
      <c r="E66" s="3"/>
      <c r="F66" s="3"/>
      <c r="G66" s="3"/>
      <c r="H66" s="3"/>
      <c r="I66" s="3"/>
      <c r="J66" s="3"/>
      <c r="K66" s="3"/>
      <c r="L66" s="3"/>
      <c r="M66" s="3"/>
      <c r="N66" s="3"/>
      <c r="O66" s="3"/>
      <c r="P66" s="3"/>
      <c r="Q66" s="3"/>
      <c r="R66" s="3"/>
      <c r="S66" s="3"/>
      <c r="T66" s="3"/>
    </row>
    <row r="67" spans="1:20" x14ac:dyDescent="0.2">
      <c r="A67" s="3"/>
      <c r="B67" s="3"/>
      <c r="C67" s="3"/>
      <c r="D67" s="3"/>
      <c r="E67" s="3"/>
      <c r="F67" s="3"/>
      <c r="G67" s="3"/>
      <c r="H67" s="3"/>
      <c r="I67" s="3"/>
      <c r="J67" s="3"/>
      <c r="K67" s="3"/>
      <c r="L67" s="3"/>
      <c r="M67" s="3"/>
      <c r="N67" s="3"/>
      <c r="O67" s="3"/>
      <c r="P67" s="3"/>
      <c r="Q67" s="3"/>
      <c r="R67" s="3"/>
      <c r="S67" s="3"/>
      <c r="T67" s="3"/>
    </row>
    <row r="68" spans="1:20" x14ac:dyDescent="0.2">
      <c r="A68" s="3"/>
      <c r="B68" s="3"/>
      <c r="C68" s="3"/>
      <c r="D68" s="3"/>
      <c r="E68" s="3"/>
      <c r="F68" s="3"/>
      <c r="G68" s="3"/>
      <c r="H68" s="3"/>
      <c r="I68" s="3"/>
      <c r="J68" s="3"/>
      <c r="K68" s="3"/>
      <c r="L68" s="3"/>
      <c r="M68" s="3"/>
      <c r="N68" s="3"/>
      <c r="O68" s="3"/>
      <c r="P68" s="3"/>
      <c r="Q68" s="3"/>
      <c r="R68" s="3"/>
      <c r="S68" s="3"/>
      <c r="T68" s="3"/>
    </row>
    <row r="69" spans="1:20" x14ac:dyDescent="0.2">
      <c r="A69" s="3"/>
      <c r="B69" s="3"/>
      <c r="C69" s="3"/>
      <c r="D69" s="3"/>
      <c r="E69" s="3"/>
      <c r="F69" s="3"/>
      <c r="G69" s="3"/>
      <c r="H69" s="3"/>
      <c r="I69" s="3"/>
      <c r="J69" s="3"/>
      <c r="K69" s="3"/>
      <c r="L69" s="3"/>
      <c r="M69" s="3"/>
      <c r="N69" s="3"/>
      <c r="O69" s="3"/>
      <c r="P69" s="3"/>
      <c r="Q69" s="3"/>
      <c r="R69" s="3"/>
      <c r="S69" s="3"/>
      <c r="T69" s="3"/>
    </row>
    <row r="70" spans="1:20" x14ac:dyDescent="0.2">
      <c r="A70" s="3"/>
      <c r="B70" s="3"/>
      <c r="C70" s="3"/>
      <c r="D70" s="3"/>
      <c r="E70" s="3"/>
      <c r="F70" s="3"/>
      <c r="G70" s="3"/>
      <c r="H70" s="3"/>
      <c r="I70" s="3"/>
      <c r="J70" s="3"/>
      <c r="K70" s="3"/>
      <c r="L70" s="3"/>
      <c r="M70" s="3"/>
      <c r="N70" s="3"/>
      <c r="O70" s="3"/>
      <c r="P70" s="3"/>
      <c r="Q70" s="3"/>
      <c r="R70" s="3"/>
      <c r="S70" s="3"/>
      <c r="T70" s="3"/>
    </row>
    <row r="71" spans="1:20" x14ac:dyDescent="0.2">
      <c r="A71" s="3"/>
      <c r="B71" s="3"/>
      <c r="C71" s="3"/>
      <c r="D71" s="3"/>
      <c r="E71" s="3"/>
      <c r="F71" s="3"/>
      <c r="G71" s="3"/>
      <c r="H71" s="3"/>
      <c r="I71" s="3"/>
      <c r="J71" s="3"/>
      <c r="K71" s="3"/>
      <c r="L71" s="3"/>
      <c r="M71" s="3"/>
      <c r="N71" s="3"/>
      <c r="O71" s="3"/>
      <c r="P71" s="3"/>
      <c r="Q71" s="3"/>
      <c r="R71" s="3"/>
      <c r="S71" s="3"/>
      <c r="T71" s="3"/>
    </row>
    <row r="72" spans="1:20" x14ac:dyDescent="0.2">
      <c r="A72" s="3"/>
      <c r="B72" s="3"/>
      <c r="C72" s="3"/>
      <c r="D72" s="3"/>
      <c r="E72" s="3"/>
      <c r="F72" s="3"/>
      <c r="G72" s="3"/>
      <c r="H72" s="3"/>
      <c r="I72" s="3"/>
      <c r="J72" s="3"/>
      <c r="K72" s="3"/>
      <c r="L72" s="3"/>
      <c r="M72" s="3"/>
      <c r="N72" s="3"/>
      <c r="O72" s="3"/>
      <c r="P72" s="3"/>
      <c r="Q72" s="3"/>
      <c r="R72" s="3"/>
      <c r="S72" s="3"/>
      <c r="T72" s="3"/>
    </row>
    <row r="73" spans="1:20" x14ac:dyDescent="0.2">
      <c r="A73" s="13"/>
      <c r="B73" s="3"/>
      <c r="C73" s="3"/>
      <c r="D73" s="3"/>
      <c r="E73" s="3"/>
      <c r="F73" s="3"/>
      <c r="G73" s="3"/>
      <c r="H73" s="3"/>
      <c r="I73" s="3"/>
      <c r="J73" s="3"/>
      <c r="K73" s="3"/>
      <c r="L73" s="3"/>
      <c r="M73" s="3"/>
      <c r="N73" s="3"/>
      <c r="O73" s="3"/>
      <c r="P73" s="3"/>
      <c r="Q73" s="3"/>
      <c r="R73" s="3"/>
      <c r="S73" s="3"/>
      <c r="T73" s="3"/>
    </row>
    <row r="74" spans="1:20" x14ac:dyDescent="0.2">
      <c r="A74" s="13"/>
      <c r="B74" s="3"/>
      <c r="C74" s="3"/>
      <c r="D74" s="3"/>
      <c r="E74" s="3"/>
      <c r="F74" s="3"/>
      <c r="G74" s="3"/>
      <c r="H74" s="3"/>
      <c r="I74" s="3"/>
      <c r="J74" s="3"/>
      <c r="K74" s="3"/>
      <c r="L74" s="3"/>
      <c r="M74" s="3"/>
      <c r="N74" s="3"/>
      <c r="O74" s="3"/>
      <c r="P74" s="3"/>
      <c r="Q74" s="3"/>
      <c r="R74" s="3"/>
      <c r="S74" s="3"/>
      <c r="T74" s="3"/>
    </row>
    <row r="75" spans="1:20" x14ac:dyDescent="0.2">
      <c r="A75" s="13"/>
      <c r="B75" s="3"/>
      <c r="C75" s="3"/>
      <c r="D75" s="3"/>
      <c r="E75" s="3"/>
      <c r="F75" s="3"/>
      <c r="G75" s="3"/>
      <c r="H75" s="3"/>
      <c r="I75" s="3"/>
      <c r="J75" s="3"/>
      <c r="K75" s="3"/>
      <c r="L75" s="3"/>
      <c r="M75" s="3"/>
      <c r="N75" s="3"/>
      <c r="O75" s="3"/>
      <c r="P75" s="3"/>
      <c r="Q75" s="3"/>
      <c r="R75" s="3"/>
      <c r="S75" s="3"/>
      <c r="T75" s="3"/>
    </row>
    <row r="76" spans="1:20" x14ac:dyDescent="0.2">
      <c r="A76" s="13"/>
      <c r="B76" s="3"/>
      <c r="C76" s="3"/>
      <c r="D76" s="3"/>
      <c r="E76" s="3"/>
      <c r="F76" s="3"/>
      <c r="G76" s="3"/>
      <c r="H76" s="3"/>
      <c r="I76" s="3"/>
      <c r="J76" s="3"/>
      <c r="K76" s="3"/>
      <c r="L76" s="3"/>
      <c r="M76" s="3"/>
      <c r="N76" s="3"/>
      <c r="O76" s="3"/>
      <c r="P76" s="3"/>
      <c r="Q76" s="3"/>
      <c r="R76" s="3"/>
      <c r="S76" s="3"/>
      <c r="T76" s="3"/>
    </row>
    <row r="77" spans="1:20" x14ac:dyDescent="0.2">
      <c r="A77" s="13"/>
      <c r="B77" s="3"/>
      <c r="C77" s="3"/>
      <c r="D77" s="3"/>
      <c r="E77" s="3"/>
      <c r="F77" s="3"/>
      <c r="G77" s="3"/>
      <c r="H77" s="3"/>
      <c r="I77" s="3"/>
      <c r="J77" s="3"/>
      <c r="K77" s="3"/>
      <c r="L77" s="3"/>
      <c r="M77" s="3"/>
      <c r="N77" s="3"/>
      <c r="O77" s="3"/>
      <c r="P77" s="3"/>
      <c r="Q77" s="3"/>
      <c r="R77" s="3"/>
      <c r="S77" s="3"/>
      <c r="T77" s="3"/>
    </row>
    <row r="78" spans="1:20" x14ac:dyDescent="0.2">
      <c r="A78" s="13"/>
      <c r="B78" s="3"/>
      <c r="C78" s="3"/>
      <c r="D78" s="3"/>
      <c r="E78" s="3"/>
      <c r="F78" s="3"/>
      <c r="G78" s="3"/>
      <c r="H78" s="3"/>
      <c r="I78" s="3"/>
      <c r="J78" s="3"/>
      <c r="K78" s="3"/>
      <c r="L78" s="3"/>
      <c r="M78" s="3"/>
      <c r="N78" s="3"/>
      <c r="O78" s="3"/>
      <c r="P78" s="3"/>
      <c r="Q78" s="3"/>
      <c r="R78" s="3"/>
      <c r="S78" s="3"/>
      <c r="T78" s="3"/>
    </row>
    <row r="79" spans="1:20" x14ac:dyDescent="0.2">
      <c r="A79" s="13"/>
      <c r="B79" s="3"/>
      <c r="C79" s="3"/>
      <c r="D79" s="3"/>
      <c r="E79" s="3"/>
      <c r="F79" s="3"/>
      <c r="G79" s="3"/>
      <c r="H79" s="3"/>
      <c r="I79" s="3"/>
      <c r="J79" s="3"/>
      <c r="K79" s="3"/>
      <c r="L79" s="3"/>
      <c r="M79" s="3"/>
      <c r="N79" s="3"/>
      <c r="O79" s="3"/>
      <c r="P79" s="3"/>
      <c r="Q79" s="3"/>
      <c r="R79" s="3"/>
      <c r="S79" s="3"/>
      <c r="T79" s="3"/>
    </row>
    <row r="80" spans="1:20" x14ac:dyDescent="0.2">
      <c r="A80" s="13"/>
      <c r="B80" s="3"/>
      <c r="C80" s="3"/>
      <c r="D80" s="3"/>
      <c r="E80" s="3"/>
      <c r="F80" s="3"/>
      <c r="G80" s="3"/>
      <c r="H80" s="3"/>
      <c r="I80" s="3"/>
      <c r="J80" s="3"/>
      <c r="K80" s="3"/>
      <c r="L80" s="3"/>
      <c r="M80" s="3"/>
      <c r="N80" s="3"/>
      <c r="O80" s="3"/>
      <c r="P80" s="3"/>
      <c r="Q80" s="3"/>
      <c r="R80" s="3"/>
      <c r="S80" s="3"/>
      <c r="T80" s="3"/>
    </row>
    <row r="81" spans="1:20" x14ac:dyDescent="0.2">
      <c r="A81" s="13"/>
      <c r="B81" s="3"/>
      <c r="C81" s="3"/>
      <c r="D81" s="3"/>
      <c r="E81" s="3"/>
      <c r="F81" s="3"/>
      <c r="G81" s="3"/>
      <c r="H81" s="3"/>
      <c r="I81" s="3"/>
      <c r="J81" s="3"/>
      <c r="K81" s="3"/>
      <c r="L81" s="3"/>
      <c r="M81" s="3"/>
      <c r="N81" s="3"/>
      <c r="O81" s="3"/>
      <c r="P81" s="3"/>
      <c r="Q81" s="3"/>
      <c r="R81" s="3"/>
      <c r="S81" s="3"/>
      <c r="T81" s="3"/>
    </row>
    <row r="82" spans="1:20" x14ac:dyDescent="0.2">
      <c r="A82" s="13"/>
      <c r="B82" s="3"/>
      <c r="C82" s="3"/>
      <c r="D82" s="3"/>
      <c r="E82" s="3"/>
      <c r="F82" s="3"/>
      <c r="G82" s="3"/>
      <c r="H82" s="3"/>
      <c r="I82" s="3"/>
      <c r="J82" s="3"/>
      <c r="K82" s="3"/>
      <c r="L82" s="3"/>
      <c r="M82" s="3"/>
      <c r="N82" s="3"/>
      <c r="O82" s="3"/>
      <c r="P82" s="3"/>
      <c r="Q82" s="3"/>
      <c r="R82" s="3"/>
      <c r="S82" s="3"/>
      <c r="T82" s="3"/>
    </row>
    <row r="83" spans="1:20" x14ac:dyDescent="0.2">
      <c r="A83" s="13"/>
      <c r="B83" s="3"/>
      <c r="C83" s="3"/>
      <c r="D83" s="3"/>
      <c r="E83" s="3"/>
      <c r="F83" s="3"/>
      <c r="G83" s="3"/>
      <c r="H83" s="3"/>
      <c r="I83" s="3"/>
      <c r="J83" s="3"/>
      <c r="K83" s="3"/>
      <c r="L83" s="3"/>
      <c r="M83" s="3"/>
      <c r="N83" s="3"/>
      <c r="O83" s="3"/>
      <c r="P83" s="3"/>
      <c r="Q83" s="3"/>
      <c r="R83" s="3"/>
      <c r="S83" s="3"/>
      <c r="T83" s="3"/>
    </row>
    <row r="84" spans="1:20" x14ac:dyDescent="0.2">
      <c r="A84" s="13"/>
      <c r="B84" s="3"/>
      <c r="C84" s="3"/>
      <c r="D84" s="3"/>
      <c r="E84" s="3"/>
      <c r="F84" s="3"/>
      <c r="G84" s="3"/>
      <c r="H84" s="3"/>
      <c r="I84" s="3"/>
      <c r="J84" s="3"/>
      <c r="K84" s="3"/>
      <c r="L84" s="3"/>
      <c r="M84" s="3"/>
      <c r="N84" s="3"/>
      <c r="O84" s="3"/>
      <c r="P84" s="3"/>
      <c r="Q84" s="3"/>
      <c r="R84" s="3"/>
      <c r="S84" s="3"/>
      <c r="T84" s="3"/>
    </row>
    <row r="85" spans="1:20" x14ac:dyDescent="0.2">
      <c r="A85" s="13"/>
      <c r="B85" s="3"/>
      <c r="C85" s="3"/>
      <c r="D85" s="3"/>
      <c r="E85" s="3"/>
      <c r="F85" s="3"/>
      <c r="G85" s="3"/>
      <c r="H85" s="3"/>
      <c r="I85" s="3"/>
      <c r="J85" s="3"/>
      <c r="K85" s="3"/>
      <c r="L85" s="3"/>
      <c r="M85" s="3"/>
      <c r="N85" s="3"/>
      <c r="O85" s="3"/>
      <c r="P85" s="3"/>
      <c r="Q85" s="3"/>
      <c r="R85" s="3"/>
      <c r="S85" s="3"/>
      <c r="T85" s="3"/>
    </row>
    <row r="86" spans="1:20" x14ac:dyDescent="0.2">
      <c r="A86" s="13"/>
      <c r="B86" s="3"/>
      <c r="C86" s="3"/>
      <c r="D86" s="3"/>
      <c r="E86" s="3"/>
      <c r="F86" s="3"/>
      <c r="G86" s="3"/>
      <c r="H86" s="3"/>
      <c r="I86" s="3"/>
      <c r="J86" s="3"/>
      <c r="K86" s="3"/>
      <c r="L86" s="3"/>
      <c r="M86" s="3"/>
      <c r="N86" s="3"/>
      <c r="O86" s="3"/>
      <c r="P86" s="3"/>
      <c r="Q86" s="3"/>
      <c r="R86" s="3"/>
      <c r="S86" s="3"/>
      <c r="T86" s="3"/>
    </row>
    <row r="87" spans="1:20" x14ac:dyDescent="0.2">
      <c r="B87" s="3"/>
      <c r="C87" s="3"/>
      <c r="D87" s="3"/>
      <c r="E87" s="3"/>
      <c r="F87" s="3"/>
      <c r="G87" s="3"/>
      <c r="H87" s="3"/>
      <c r="I87" s="3"/>
      <c r="J87" s="3"/>
      <c r="K87" s="3"/>
      <c r="L87" s="3"/>
      <c r="M87" s="3"/>
      <c r="N87" s="3"/>
      <c r="O87" s="3"/>
      <c r="P87" s="3"/>
      <c r="Q87" s="3"/>
      <c r="R87" s="3"/>
      <c r="S87" s="3"/>
      <c r="T87" s="3"/>
    </row>
    <row r="88" spans="1:20" x14ac:dyDescent="0.2">
      <c r="B88" s="3"/>
      <c r="C88" s="3"/>
      <c r="D88" s="3"/>
      <c r="E88" s="3"/>
      <c r="F88" s="3"/>
      <c r="G88" s="3"/>
      <c r="H88" s="3"/>
      <c r="I88" s="3"/>
      <c r="J88" s="3"/>
      <c r="K88" s="3"/>
      <c r="L88" s="3"/>
      <c r="M88" s="3"/>
      <c r="N88" s="3"/>
      <c r="O88" s="3"/>
      <c r="P88" s="3"/>
      <c r="Q88" s="3"/>
      <c r="R88" s="3"/>
      <c r="S88" s="3"/>
      <c r="T88" s="3"/>
    </row>
    <row r="89" spans="1:20" x14ac:dyDescent="0.2">
      <c r="B89" s="3"/>
      <c r="C89" s="3"/>
      <c r="D89" s="3"/>
      <c r="E89" s="3"/>
      <c r="F89" s="3"/>
      <c r="G89" s="3"/>
      <c r="H89" s="3"/>
      <c r="I89" s="3"/>
      <c r="J89" s="3"/>
      <c r="K89" s="3"/>
      <c r="L89" s="3"/>
      <c r="M89" s="3"/>
      <c r="N89" s="3"/>
      <c r="O89" s="3"/>
      <c r="P89" s="3"/>
      <c r="Q89" s="3"/>
      <c r="R89" s="3"/>
      <c r="S89" s="3"/>
      <c r="T89" s="3"/>
    </row>
    <row r="90" spans="1:20" x14ac:dyDescent="0.2">
      <c r="B90" s="3"/>
      <c r="C90" s="3"/>
      <c r="D90" s="3"/>
      <c r="E90" s="3"/>
      <c r="F90" s="3"/>
      <c r="G90" s="3"/>
      <c r="H90" s="3"/>
      <c r="I90" s="3"/>
      <c r="J90" s="3"/>
      <c r="K90" s="3"/>
      <c r="L90" s="3"/>
      <c r="M90" s="3"/>
      <c r="N90" s="3"/>
      <c r="O90" s="3"/>
      <c r="P90" s="3"/>
      <c r="Q90" s="3"/>
      <c r="R90" s="3"/>
      <c r="S90" s="3"/>
      <c r="T90" s="3"/>
    </row>
    <row r="91" spans="1:20" x14ac:dyDescent="0.2">
      <c r="B91" s="3"/>
      <c r="C91" s="3"/>
      <c r="D91" s="3"/>
      <c r="E91" s="3"/>
      <c r="F91" s="3"/>
      <c r="G91" s="3"/>
      <c r="H91" s="3"/>
      <c r="I91" s="3"/>
      <c r="J91" s="3"/>
      <c r="K91" s="3"/>
      <c r="L91" s="3"/>
      <c r="M91" s="3"/>
      <c r="N91" s="3"/>
      <c r="O91" s="3"/>
      <c r="P91" s="3"/>
      <c r="Q91" s="3"/>
      <c r="R91" s="3"/>
      <c r="S91" s="3"/>
      <c r="T91" s="3"/>
    </row>
    <row r="92" spans="1:20" x14ac:dyDescent="0.2">
      <c r="B92" s="3"/>
      <c r="C92" s="3"/>
      <c r="D92" s="3"/>
      <c r="E92" s="3"/>
      <c r="F92" s="3"/>
      <c r="G92" s="3"/>
      <c r="H92" s="3"/>
      <c r="I92" s="3"/>
      <c r="J92" s="3"/>
      <c r="K92" s="3"/>
      <c r="L92" s="3"/>
      <c r="M92" s="3"/>
      <c r="N92" s="3"/>
      <c r="O92" s="3"/>
      <c r="P92" s="3"/>
      <c r="Q92" s="3"/>
      <c r="R92" s="3"/>
      <c r="S92" s="3"/>
      <c r="T92" s="3"/>
    </row>
    <row r="93" spans="1:20" x14ac:dyDescent="0.2">
      <c r="B93" s="3"/>
      <c r="C93" s="3"/>
      <c r="D93" s="3"/>
      <c r="E93" s="3"/>
      <c r="F93" s="3"/>
      <c r="G93" s="3"/>
      <c r="H93" s="3"/>
      <c r="I93" s="3"/>
      <c r="J93" s="3"/>
      <c r="K93" s="3"/>
      <c r="L93" s="3"/>
      <c r="M93" s="3"/>
      <c r="N93" s="3"/>
      <c r="O93" s="3"/>
      <c r="P93" s="3"/>
      <c r="Q93" s="3"/>
      <c r="R93" s="3"/>
      <c r="S93" s="3"/>
      <c r="T93" s="3"/>
    </row>
    <row r="94" spans="1:20" x14ac:dyDescent="0.2">
      <c r="B94" s="3"/>
      <c r="C94" s="3"/>
      <c r="D94" s="3"/>
      <c r="E94" s="3"/>
      <c r="F94" s="3"/>
      <c r="G94" s="3"/>
      <c r="H94" s="3"/>
      <c r="I94" s="3"/>
      <c r="J94" s="3"/>
      <c r="K94" s="3"/>
      <c r="L94" s="3"/>
      <c r="M94" s="3"/>
      <c r="N94" s="3"/>
      <c r="O94" s="3"/>
      <c r="P94" s="3"/>
      <c r="Q94" s="3"/>
      <c r="R94" s="3"/>
      <c r="S94" s="3"/>
      <c r="T94" s="3"/>
    </row>
    <row r="95" spans="1:20" x14ac:dyDescent="0.2">
      <c r="B95" s="3"/>
      <c r="C95" s="3"/>
      <c r="D95" s="3"/>
      <c r="E95" s="3"/>
      <c r="F95" s="3"/>
      <c r="G95" s="3"/>
      <c r="H95" s="3"/>
      <c r="I95" s="3"/>
      <c r="J95" s="3"/>
      <c r="K95" s="3"/>
      <c r="L95" s="3"/>
      <c r="M95" s="3"/>
      <c r="N95" s="3"/>
      <c r="O95" s="3"/>
      <c r="P95" s="3"/>
      <c r="Q95" s="3"/>
      <c r="R95" s="3"/>
      <c r="S95" s="3"/>
      <c r="T95" s="3"/>
    </row>
    <row r="96" spans="1:20" x14ac:dyDescent="0.2">
      <c r="B96" s="3"/>
      <c r="C96" s="3"/>
      <c r="D96" s="3"/>
      <c r="E96" s="3"/>
      <c r="F96" s="3"/>
      <c r="G96" s="3"/>
      <c r="H96" s="3"/>
      <c r="I96" s="3"/>
      <c r="J96" s="3"/>
      <c r="K96" s="3"/>
      <c r="L96" s="3"/>
      <c r="M96" s="3"/>
      <c r="N96" s="3"/>
      <c r="O96" s="3"/>
      <c r="P96" s="3"/>
      <c r="Q96" s="3"/>
      <c r="R96" s="3"/>
      <c r="S96" s="3"/>
      <c r="T96" s="3"/>
    </row>
    <row r="97" spans="2:20" x14ac:dyDescent="0.2">
      <c r="B97" s="3"/>
      <c r="C97" s="3"/>
      <c r="D97" s="3"/>
      <c r="E97" s="3"/>
      <c r="F97" s="3"/>
      <c r="G97" s="3"/>
      <c r="H97" s="3"/>
      <c r="I97" s="3"/>
      <c r="J97" s="3"/>
      <c r="K97" s="3"/>
      <c r="L97" s="3"/>
      <c r="M97" s="3"/>
      <c r="N97" s="3"/>
      <c r="O97" s="3"/>
      <c r="P97" s="3"/>
      <c r="Q97" s="3"/>
      <c r="R97" s="3"/>
      <c r="S97" s="3"/>
      <c r="T97" s="3"/>
    </row>
    <row r="98" spans="2:20" x14ac:dyDescent="0.2">
      <c r="B98" s="3"/>
      <c r="C98" s="3"/>
      <c r="D98" s="3"/>
      <c r="E98" s="3"/>
      <c r="F98" s="3"/>
      <c r="G98" s="3"/>
      <c r="H98" s="3"/>
      <c r="I98" s="3"/>
      <c r="J98" s="3"/>
      <c r="K98" s="3"/>
      <c r="L98" s="3"/>
      <c r="M98" s="3"/>
      <c r="N98" s="3"/>
      <c r="O98" s="3"/>
      <c r="P98" s="3"/>
      <c r="Q98" s="3"/>
      <c r="R98" s="3"/>
      <c r="S98" s="3"/>
      <c r="T98" s="3"/>
    </row>
    <row r="99" spans="2:20" x14ac:dyDescent="0.2">
      <c r="B99" s="3"/>
      <c r="C99" s="3"/>
      <c r="D99" s="3"/>
      <c r="E99" s="3"/>
      <c r="F99" s="3"/>
      <c r="G99" s="3"/>
      <c r="H99" s="3"/>
      <c r="I99" s="3"/>
      <c r="J99" s="3"/>
      <c r="K99" s="3"/>
      <c r="L99" s="3"/>
      <c r="M99" s="3"/>
      <c r="N99" s="3"/>
      <c r="O99" s="3"/>
      <c r="P99" s="3"/>
      <c r="Q99" s="3"/>
      <c r="R99" s="3"/>
      <c r="S99" s="3"/>
      <c r="T99" s="3"/>
    </row>
    <row r="100" spans="2:20" x14ac:dyDescent="0.2">
      <c r="B100" s="3"/>
      <c r="C100" s="3"/>
      <c r="D100" s="3"/>
      <c r="E100" s="3"/>
      <c r="F100" s="3"/>
      <c r="G100" s="3"/>
      <c r="H100" s="3"/>
      <c r="I100" s="3"/>
      <c r="J100" s="3"/>
      <c r="K100" s="3"/>
      <c r="L100" s="3"/>
      <c r="M100" s="3"/>
      <c r="N100" s="3"/>
      <c r="O100" s="3"/>
      <c r="P100" s="3"/>
      <c r="Q100" s="3"/>
      <c r="R100" s="3"/>
      <c r="S100" s="3"/>
      <c r="T100" s="3"/>
    </row>
    <row r="101" spans="2:20" x14ac:dyDescent="0.2">
      <c r="B101" s="3"/>
      <c r="C101" s="3"/>
      <c r="D101" s="3"/>
      <c r="E101" s="3"/>
      <c r="F101" s="3"/>
      <c r="G101" s="3"/>
      <c r="H101" s="3"/>
      <c r="I101" s="3"/>
      <c r="J101" s="3"/>
      <c r="K101" s="3"/>
      <c r="L101" s="3"/>
      <c r="M101" s="3"/>
      <c r="N101" s="3"/>
      <c r="O101" s="3"/>
      <c r="P101" s="3"/>
      <c r="Q101" s="3"/>
      <c r="R101" s="3"/>
      <c r="S101" s="3"/>
      <c r="T101" s="3"/>
    </row>
    <row r="102" spans="2:20" x14ac:dyDescent="0.2">
      <c r="B102" s="3"/>
      <c r="C102" s="3"/>
      <c r="D102" s="3"/>
      <c r="E102" s="3"/>
      <c r="F102" s="3"/>
      <c r="G102" s="3"/>
      <c r="H102" s="3"/>
      <c r="I102" s="3"/>
      <c r="J102" s="3"/>
      <c r="K102" s="3"/>
      <c r="L102" s="3"/>
      <c r="M102" s="3"/>
      <c r="N102" s="3"/>
      <c r="O102" s="3"/>
      <c r="P102" s="3"/>
      <c r="Q102" s="3"/>
      <c r="R102" s="3"/>
      <c r="S102" s="3"/>
      <c r="T102" s="3"/>
    </row>
    <row r="103" spans="2:20" x14ac:dyDescent="0.2">
      <c r="B103" s="3"/>
      <c r="C103" s="3"/>
      <c r="E103" s="3"/>
      <c r="F103" s="3"/>
      <c r="G103" s="3"/>
      <c r="H103" s="3"/>
      <c r="I103" s="3"/>
      <c r="J103" s="3"/>
      <c r="K103" s="3"/>
      <c r="L103" s="3"/>
      <c r="M103" s="3"/>
      <c r="N103" s="3"/>
      <c r="O103" s="3"/>
      <c r="P103" s="3"/>
      <c r="Q103" s="3"/>
      <c r="R103" s="3"/>
      <c r="S103" s="3"/>
      <c r="T103" s="3"/>
    </row>
    <row r="104" spans="2:20" x14ac:dyDescent="0.2">
      <c r="B104" s="3"/>
      <c r="C104" s="3"/>
      <c r="E104" s="3"/>
      <c r="F104" s="3"/>
      <c r="G104" s="3"/>
      <c r="H104" s="3"/>
      <c r="I104" s="3"/>
      <c r="J104" s="3"/>
      <c r="K104" s="3"/>
      <c r="L104" s="3"/>
      <c r="M104" s="3"/>
      <c r="N104" s="3"/>
      <c r="O104" s="3"/>
      <c r="P104" s="3"/>
      <c r="Q104" s="3"/>
      <c r="R104" s="3"/>
      <c r="S104" s="3"/>
      <c r="T104" s="3"/>
    </row>
    <row r="105" spans="2:20" x14ac:dyDescent="0.2">
      <c r="B105" s="3"/>
      <c r="C105" s="3"/>
      <c r="E105" s="3"/>
      <c r="F105" s="3"/>
      <c r="G105" s="3"/>
      <c r="H105" s="3"/>
      <c r="I105" s="3"/>
      <c r="J105" s="3"/>
      <c r="K105" s="3"/>
      <c r="L105" s="3"/>
      <c r="M105" s="3"/>
      <c r="N105" s="3"/>
      <c r="O105" s="3"/>
      <c r="P105" s="3"/>
      <c r="Q105" s="3"/>
      <c r="R105" s="3"/>
      <c r="S105" s="3"/>
      <c r="T105" s="3"/>
    </row>
    <row r="106" spans="2:20" x14ac:dyDescent="0.2">
      <c r="B106" s="3"/>
      <c r="C106" s="3"/>
      <c r="E106" s="3"/>
      <c r="F106" s="3"/>
      <c r="G106" s="3"/>
      <c r="H106" s="3"/>
      <c r="I106" s="3"/>
      <c r="J106" s="3"/>
      <c r="K106" s="3"/>
      <c r="L106" s="3"/>
      <c r="M106" s="3"/>
      <c r="N106" s="3"/>
      <c r="O106" s="3"/>
      <c r="P106" s="3"/>
      <c r="Q106" s="3"/>
      <c r="R106" s="3"/>
      <c r="S106" s="3"/>
      <c r="T106" s="3"/>
    </row>
  </sheetData>
  <phoneticPr fontId="6" type="noConversion"/>
  <hyperlinks>
    <hyperlink ref="D22" r:id="rId1"/>
    <hyperlink ref="A22" r:id="rId2" display="http://wetten.overheid.nl/cgi-bin/deeplink/law1/bwbid=BWBR0014394/article=113"/>
  </hyperlinks>
  <pageMargins left="0.75" right="0.75" top="1" bottom="1" header="0.5" footer="0.5"/>
  <pageSetup paperSize="9"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V1500"/>
  <sheetViews>
    <sheetView zoomScale="80" zoomScaleNormal="80" workbookViewId="0">
      <selection activeCell="D13" sqref="D13"/>
    </sheetView>
  </sheetViews>
  <sheetFormatPr defaultRowHeight="12.75" x14ac:dyDescent="0.2"/>
  <cols>
    <col min="1" max="1" width="31.42578125" style="7" customWidth="1"/>
    <col min="2" max="3" width="20.7109375" style="7" customWidth="1"/>
    <col min="4" max="4" width="31.85546875" style="7" customWidth="1"/>
    <col min="5" max="5" width="31.85546875" style="212" customWidth="1"/>
    <col min="6" max="11" width="20.7109375" style="7" customWidth="1"/>
    <col min="12" max="12" width="20.7109375" style="36" customWidth="1"/>
    <col min="13" max="50" width="12" style="7" customWidth="1"/>
    <col min="51" max="16384" width="9.140625" style="7"/>
  </cols>
  <sheetData>
    <row r="1" spans="1:25" s="39" customFormat="1" ht="18" x14ac:dyDescent="0.25">
      <c r="A1" s="113" t="s">
        <v>76</v>
      </c>
      <c r="B1" s="40"/>
      <c r="C1" s="40"/>
      <c r="D1" s="38"/>
      <c r="E1" s="207"/>
      <c r="F1" s="38"/>
      <c r="G1" s="38"/>
      <c r="H1" s="38"/>
      <c r="I1" s="38"/>
      <c r="L1" s="41"/>
    </row>
    <row r="2" spans="1:25" s="39" customFormat="1" x14ac:dyDescent="0.2">
      <c r="A2" s="101" t="s">
        <v>77</v>
      </c>
      <c r="B2" s="40"/>
      <c r="C2" s="40"/>
      <c r="D2" s="42"/>
      <c r="E2" s="207"/>
      <c r="F2" s="42"/>
      <c r="G2" s="42"/>
      <c r="H2" s="42"/>
      <c r="I2" s="42"/>
      <c r="L2" s="41"/>
    </row>
    <row r="3" spans="1:25" s="30" customFormat="1" x14ac:dyDescent="0.2">
      <c r="E3" s="29"/>
      <c r="L3" s="35"/>
    </row>
    <row r="4" spans="1:25" s="30" customFormat="1" x14ac:dyDescent="0.2">
      <c r="A4" s="32" t="s">
        <v>83</v>
      </c>
      <c r="E4" s="29"/>
      <c r="L4" s="35"/>
    </row>
    <row r="5" spans="1:25" s="30" customFormat="1" x14ac:dyDescent="0.2">
      <c r="A5" s="32" t="s">
        <v>242</v>
      </c>
      <c r="E5" s="29"/>
      <c r="L5" s="35"/>
    </row>
    <row r="6" spans="1:25" s="30" customFormat="1" x14ac:dyDescent="0.2">
      <c r="A6" s="32" t="s">
        <v>250</v>
      </c>
      <c r="E6" s="29"/>
      <c r="L6" s="35"/>
    </row>
    <row r="7" spans="1:25" s="30" customFormat="1" x14ac:dyDescent="0.2">
      <c r="E7" s="29"/>
      <c r="L7" s="35"/>
    </row>
    <row r="8" spans="1:25" s="30" customFormat="1" x14ac:dyDescent="0.2">
      <c r="A8" s="32" t="s">
        <v>137</v>
      </c>
      <c r="E8" s="29"/>
      <c r="L8" s="35"/>
    </row>
    <row r="9" spans="1:25" s="30" customFormat="1" x14ac:dyDescent="0.2">
      <c r="A9" s="33" t="s">
        <v>89</v>
      </c>
      <c r="E9" s="29"/>
    </row>
    <row r="10" spans="1:25" s="30" customFormat="1" x14ac:dyDescent="0.2">
      <c r="A10" s="34"/>
      <c r="E10" s="29"/>
    </row>
    <row r="11" spans="1:25" s="15" customFormat="1" x14ac:dyDescent="0.2">
      <c r="A11" s="31" t="s">
        <v>56</v>
      </c>
      <c r="D11" s="27"/>
      <c r="E11" s="29"/>
      <c r="F11" s="27"/>
      <c r="G11" s="27"/>
      <c r="H11" s="27"/>
      <c r="K11" s="27"/>
      <c r="Y11" s="28"/>
    </row>
    <row r="12" spans="1:25" s="177" customFormat="1" x14ac:dyDescent="0.2">
      <c r="A12" s="194"/>
      <c r="D12" s="180"/>
      <c r="E12" s="208"/>
      <c r="F12" s="180"/>
      <c r="H12" s="180"/>
      <c r="K12" s="180"/>
      <c r="Y12" s="181"/>
    </row>
    <row r="13" spans="1:25" s="177" customFormat="1" x14ac:dyDescent="0.2">
      <c r="A13" s="194"/>
      <c r="D13" s="180"/>
      <c r="E13" s="208"/>
      <c r="F13" s="180"/>
      <c r="H13" s="180"/>
      <c r="K13" s="180"/>
      <c r="L13" s="183"/>
      <c r="Y13" s="181"/>
    </row>
    <row r="14" spans="1:25" s="177" customFormat="1" x14ac:dyDescent="0.2">
      <c r="A14" s="194"/>
      <c r="D14" s="180"/>
      <c r="E14" s="208"/>
      <c r="F14" s="180"/>
      <c r="H14" s="180"/>
      <c r="K14" s="180"/>
      <c r="L14" s="183"/>
      <c r="Y14" s="181"/>
    </row>
    <row r="15" spans="1:25" s="177" customFormat="1" x14ac:dyDescent="0.2">
      <c r="A15" s="194"/>
      <c r="D15" s="180"/>
      <c r="E15" s="208"/>
      <c r="F15" s="180"/>
      <c r="H15" s="180"/>
      <c r="K15" s="180"/>
      <c r="L15" s="183"/>
      <c r="Y15" s="181"/>
    </row>
    <row r="16" spans="1:25" s="177" customFormat="1" x14ac:dyDescent="0.2">
      <c r="A16" s="194"/>
      <c r="D16" s="180"/>
      <c r="E16" s="208"/>
      <c r="F16" s="180"/>
      <c r="H16" s="180"/>
      <c r="K16" s="180"/>
      <c r="L16" s="183"/>
      <c r="Y16" s="181"/>
    </row>
    <row r="17" spans="1:74" s="177" customFormat="1" x14ac:dyDescent="0.2">
      <c r="A17" s="194"/>
      <c r="D17" s="180"/>
      <c r="E17" s="208"/>
      <c r="F17" s="180"/>
      <c r="H17" s="180"/>
      <c r="K17" s="180"/>
      <c r="L17" s="183"/>
      <c r="Y17" s="181"/>
    </row>
    <row r="18" spans="1:74" s="177" customFormat="1" x14ac:dyDescent="0.2">
      <c r="A18" s="194"/>
      <c r="D18" s="180"/>
      <c r="E18" s="208"/>
      <c r="F18" s="180"/>
      <c r="H18" s="180"/>
      <c r="K18" s="180"/>
      <c r="L18" s="183"/>
      <c r="Y18" s="181"/>
    </row>
    <row r="19" spans="1:74" s="177" customFormat="1" x14ac:dyDescent="0.2">
      <c r="A19" s="194"/>
      <c r="D19" s="180"/>
      <c r="E19" s="208"/>
      <c r="F19" s="180"/>
      <c r="H19" s="180"/>
      <c r="K19" s="180"/>
      <c r="L19" s="183"/>
      <c r="Y19" s="181"/>
    </row>
    <row r="20" spans="1:74" s="177" customFormat="1" x14ac:dyDescent="0.2">
      <c r="A20" s="194"/>
      <c r="D20" s="180"/>
      <c r="E20" s="208"/>
      <c r="F20" s="180"/>
      <c r="H20" s="180"/>
      <c r="K20" s="180"/>
      <c r="L20" s="183"/>
      <c r="Y20" s="181"/>
    </row>
    <row r="21" spans="1:74" s="203" customFormat="1" x14ac:dyDescent="0.2">
      <c r="A21" s="201"/>
      <c r="D21" s="202"/>
      <c r="E21" s="209"/>
      <c r="F21" s="202"/>
      <c r="H21" s="202"/>
      <c r="K21" s="202"/>
      <c r="L21" s="204" t="s">
        <v>218</v>
      </c>
      <c r="Y21" s="205"/>
    </row>
    <row r="22" spans="1:74" s="177" customFormat="1" x14ac:dyDescent="0.2">
      <c r="A22" s="194"/>
      <c r="D22" s="180"/>
      <c r="E22" s="208"/>
      <c r="F22" s="180"/>
      <c r="H22" s="180"/>
      <c r="K22" s="180"/>
      <c r="L22" s="196" t="s">
        <v>229</v>
      </c>
      <c r="M22" s="199" t="s">
        <v>141</v>
      </c>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row>
    <row r="23" spans="1:74" s="177" customFormat="1" x14ac:dyDescent="0.2">
      <c r="A23" s="194"/>
      <c r="D23" s="180"/>
      <c r="E23" s="208"/>
      <c r="F23" s="180"/>
      <c r="H23" s="180"/>
      <c r="K23" s="180"/>
      <c r="L23" s="195" t="s">
        <v>230</v>
      </c>
      <c r="M23" s="191" t="s">
        <v>227</v>
      </c>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row>
    <row r="24" spans="1:74" s="189" customFormat="1" ht="38.25" x14ac:dyDescent="0.2">
      <c r="A24" s="186" t="s">
        <v>47</v>
      </c>
      <c r="B24" s="186" t="s">
        <v>225</v>
      </c>
      <c r="C24" s="186" t="s">
        <v>226</v>
      </c>
      <c r="D24" s="188" t="s">
        <v>36</v>
      </c>
      <c r="E24" s="186" t="s">
        <v>48</v>
      </c>
      <c r="F24" s="186" t="s">
        <v>240</v>
      </c>
      <c r="G24" s="186" t="s">
        <v>241</v>
      </c>
      <c r="H24" s="186" t="s">
        <v>46</v>
      </c>
      <c r="I24" s="186" t="s">
        <v>223</v>
      </c>
      <c r="J24" s="186" t="s">
        <v>224</v>
      </c>
      <c r="K24" s="186" t="s">
        <v>50</v>
      </c>
      <c r="L24" s="187" t="s">
        <v>219</v>
      </c>
      <c r="M24" s="193">
        <v>2017</v>
      </c>
      <c r="N24" s="193">
        <v>2018</v>
      </c>
      <c r="O24" s="193">
        <v>2019</v>
      </c>
      <c r="P24" s="193">
        <v>2020</v>
      </c>
      <c r="Q24" s="193">
        <v>2021</v>
      </c>
      <c r="R24" s="193">
        <v>2022</v>
      </c>
      <c r="S24" s="193">
        <v>2023</v>
      </c>
      <c r="T24" s="193">
        <v>2024</v>
      </c>
      <c r="U24" s="193">
        <v>2025</v>
      </c>
      <c r="V24" s="193">
        <v>2026</v>
      </c>
      <c r="W24" s="193">
        <v>2027</v>
      </c>
      <c r="X24" s="193">
        <v>2028</v>
      </c>
      <c r="Y24" s="193">
        <v>2029</v>
      </c>
      <c r="Z24" s="193">
        <v>2030</v>
      </c>
      <c r="AA24" s="193">
        <v>2031</v>
      </c>
      <c r="AB24" s="193">
        <v>2032</v>
      </c>
      <c r="AC24" s="193">
        <v>2033</v>
      </c>
      <c r="AD24" s="193">
        <v>2034</v>
      </c>
      <c r="AE24" s="193">
        <v>2035</v>
      </c>
      <c r="AF24" s="193">
        <v>2036</v>
      </c>
      <c r="AG24" s="193">
        <v>2037</v>
      </c>
      <c r="AH24" s="193">
        <v>2038</v>
      </c>
      <c r="AI24" s="193">
        <v>2039</v>
      </c>
      <c r="AJ24" s="193">
        <v>2040</v>
      </c>
      <c r="AK24" s="193">
        <v>2041</v>
      </c>
      <c r="AL24" s="193">
        <v>2042</v>
      </c>
      <c r="AM24" s="193">
        <v>2043</v>
      </c>
      <c r="AN24" s="193">
        <v>2044</v>
      </c>
      <c r="AO24" s="193">
        <v>2045</v>
      </c>
      <c r="AP24" s="193">
        <v>2046</v>
      </c>
      <c r="AQ24" s="193">
        <v>2047</v>
      </c>
      <c r="AR24" s="193">
        <v>2048</v>
      </c>
      <c r="AS24" s="193">
        <v>2049</v>
      </c>
      <c r="AT24" s="193">
        <v>2050</v>
      </c>
      <c r="AU24" s="193">
        <v>2051</v>
      </c>
      <c r="AV24" s="193">
        <v>2052</v>
      </c>
      <c r="AW24" s="206" t="s">
        <v>228</v>
      </c>
    </row>
    <row r="25" spans="1:74" s="8" customFormat="1" x14ac:dyDescent="0.2">
      <c r="A25" s="66"/>
      <c r="B25" s="66"/>
      <c r="C25" s="66"/>
      <c r="D25" s="66"/>
      <c r="E25" s="210"/>
      <c r="F25" s="210"/>
      <c r="G25" s="66"/>
      <c r="H25" s="66"/>
      <c r="I25" s="66"/>
      <c r="J25" s="66"/>
      <c r="K25" s="66"/>
      <c r="L25" s="100">
        <f t="shared" ref="L25:L88" si="0">SUM(M25:AX25)</f>
        <v>0</v>
      </c>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row>
    <row r="26" spans="1:74" s="8" customFormat="1" x14ac:dyDescent="0.2">
      <c r="A26" s="66"/>
      <c r="B26" s="66"/>
      <c r="C26" s="66"/>
      <c r="D26" s="66"/>
      <c r="E26" s="210"/>
      <c r="F26" s="210"/>
      <c r="G26" s="66"/>
      <c r="H26" s="66"/>
      <c r="I26" s="66"/>
      <c r="J26" s="66"/>
      <c r="K26" s="66"/>
      <c r="L26" s="100">
        <f t="shared" si="0"/>
        <v>0</v>
      </c>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row>
    <row r="27" spans="1:74" s="8" customFormat="1" x14ac:dyDescent="0.2">
      <c r="A27" s="66"/>
      <c r="B27" s="66"/>
      <c r="C27" s="66"/>
      <c r="D27" s="66"/>
      <c r="E27" s="210"/>
      <c r="F27" s="210"/>
      <c r="G27" s="66"/>
      <c r="H27" s="66"/>
      <c r="I27" s="66"/>
      <c r="J27" s="66"/>
      <c r="K27" s="66"/>
      <c r="L27" s="100">
        <f t="shared" si="0"/>
        <v>0</v>
      </c>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row>
    <row r="28" spans="1:74" s="8" customFormat="1" x14ac:dyDescent="0.2">
      <c r="A28" s="66"/>
      <c r="B28" s="66"/>
      <c r="C28" s="66"/>
      <c r="D28" s="66"/>
      <c r="E28" s="210"/>
      <c r="F28" s="210"/>
      <c r="G28" s="66"/>
      <c r="H28" s="66"/>
      <c r="I28" s="66"/>
      <c r="J28" s="66"/>
      <c r="K28" s="66"/>
      <c r="L28" s="100">
        <f t="shared" si="0"/>
        <v>0</v>
      </c>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row>
    <row r="29" spans="1:74" s="8" customFormat="1" x14ac:dyDescent="0.2">
      <c r="A29" s="66"/>
      <c r="B29" s="66"/>
      <c r="C29" s="66"/>
      <c r="D29" s="66"/>
      <c r="E29" s="210"/>
      <c r="F29" s="210"/>
      <c r="G29" s="66"/>
      <c r="H29" s="66"/>
      <c r="I29" s="66"/>
      <c r="J29" s="66"/>
      <c r="K29" s="66"/>
      <c r="L29" s="100">
        <f t="shared" si="0"/>
        <v>0</v>
      </c>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row>
    <row r="30" spans="1:74" s="8" customFormat="1" x14ac:dyDescent="0.2">
      <c r="A30" s="66"/>
      <c r="B30" s="66"/>
      <c r="C30" s="66"/>
      <c r="D30" s="66"/>
      <c r="E30" s="210"/>
      <c r="F30" s="210"/>
      <c r="G30" s="66"/>
      <c r="H30" s="66"/>
      <c r="I30" s="66"/>
      <c r="J30" s="66"/>
      <c r="K30" s="66"/>
      <c r="L30" s="100">
        <f t="shared" si="0"/>
        <v>0</v>
      </c>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row>
    <row r="31" spans="1:74" s="8" customFormat="1" x14ac:dyDescent="0.2">
      <c r="A31" s="66"/>
      <c r="B31" s="66"/>
      <c r="C31" s="66"/>
      <c r="D31" s="66"/>
      <c r="E31" s="210"/>
      <c r="F31" s="210"/>
      <c r="G31" s="66"/>
      <c r="H31" s="66"/>
      <c r="I31" s="66"/>
      <c r="J31" s="66"/>
      <c r="K31" s="66"/>
      <c r="L31" s="100">
        <f t="shared" si="0"/>
        <v>0</v>
      </c>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row>
    <row r="32" spans="1:74" s="8" customFormat="1" x14ac:dyDescent="0.2">
      <c r="A32" s="66"/>
      <c r="B32" s="66"/>
      <c r="C32" s="66"/>
      <c r="D32" s="66"/>
      <c r="E32" s="210"/>
      <c r="F32" s="210"/>
      <c r="G32" s="66"/>
      <c r="H32" s="66"/>
      <c r="I32" s="66"/>
      <c r="J32" s="66"/>
      <c r="K32" s="66"/>
      <c r="L32" s="100">
        <f t="shared" si="0"/>
        <v>0</v>
      </c>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row>
    <row r="33" spans="1:74" s="8" customFormat="1" x14ac:dyDescent="0.2">
      <c r="A33" s="66"/>
      <c r="B33" s="66"/>
      <c r="C33" s="66"/>
      <c r="D33" s="66"/>
      <c r="E33" s="210"/>
      <c r="F33" s="210"/>
      <c r="G33" s="66"/>
      <c r="H33" s="66"/>
      <c r="I33" s="66"/>
      <c r="J33" s="66"/>
      <c r="K33" s="66"/>
      <c r="L33" s="100">
        <f t="shared" si="0"/>
        <v>0</v>
      </c>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row>
    <row r="34" spans="1:74" s="8" customFormat="1" x14ac:dyDescent="0.2">
      <c r="A34" s="66"/>
      <c r="B34" s="66"/>
      <c r="C34" s="66"/>
      <c r="D34" s="66"/>
      <c r="E34" s="210"/>
      <c r="F34" s="210"/>
      <c r="G34" s="66"/>
      <c r="H34" s="66"/>
      <c r="I34" s="66"/>
      <c r="J34" s="66"/>
      <c r="K34" s="66"/>
      <c r="L34" s="100">
        <f t="shared" si="0"/>
        <v>0</v>
      </c>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row>
    <row r="35" spans="1:74" s="8" customFormat="1" x14ac:dyDescent="0.2">
      <c r="A35" s="66"/>
      <c r="B35" s="66"/>
      <c r="C35" s="66"/>
      <c r="D35" s="66"/>
      <c r="E35" s="210"/>
      <c r="F35" s="210"/>
      <c r="G35" s="66"/>
      <c r="H35" s="66"/>
      <c r="I35" s="66"/>
      <c r="J35" s="66"/>
      <c r="K35" s="66"/>
      <c r="L35" s="100">
        <f t="shared" si="0"/>
        <v>0</v>
      </c>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row>
    <row r="36" spans="1:74" s="8" customFormat="1" x14ac:dyDescent="0.2">
      <c r="A36" s="66"/>
      <c r="B36" s="66"/>
      <c r="C36" s="66"/>
      <c r="D36" s="66"/>
      <c r="E36" s="210"/>
      <c r="F36" s="210"/>
      <c r="G36" s="66"/>
      <c r="H36" s="66"/>
      <c r="I36" s="66"/>
      <c r="J36" s="66"/>
      <c r="K36" s="66"/>
      <c r="L36" s="100">
        <f t="shared" si="0"/>
        <v>0</v>
      </c>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row>
    <row r="37" spans="1:74" s="8" customFormat="1" x14ac:dyDescent="0.2">
      <c r="A37" s="66"/>
      <c r="B37" s="66"/>
      <c r="C37" s="66"/>
      <c r="D37" s="66"/>
      <c r="E37" s="210"/>
      <c r="F37" s="210"/>
      <c r="G37" s="66"/>
      <c r="H37" s="66"/>
      <c r="I37" s="66"/>
      <c r="J37" s="66"/>
      <c r="K37" s="66"/>
      <c r="L37" s="100">
        <f t="shared" si="0"/>
        <v>0</v>
      </c>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row>
    <row r="38" spans="1:74" s="8" customFormat="1" x14ac:dyDescent="0.2">
      <c r="A38" s="66"/>
      <c r="B38" s="66"/>
      <c r="C38" s="66"/>
      <c r="D38" s="66"/>
      <c r="E38" s="210"/>
      <c r="F38" s="210"/>
      <c r="G38" s="66"/>
      <c r="H38" s="66"/>
      <c r="I38" s="66"/>
      <c r="J38" s="66"/>
      <c r="K38" s="66"/>
      <c r="L38" s="100">
        <f t="shared" si="0"/>
        <v>0</v>
      </c>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row>
    <row r="39" spans="1:74" s="8" customFormat="1" x14ac:dyDescent="0.2">
      <c r="A39" s="66"/>
      <c r="B39" s="66"/>
      <c r="C39" s="66"/>
      <c r="D39" s="66"/>
      <c r="E39" s="210"/>
      <c r="F39" s="210"/>
      <c r="G39" s="66"/>
      <c r="H39" s="66"/>
      <c r="I39" s="66"/>
      <c r="J39" s="66"/>
      <c r="K39" s="66"/>
      <c r="L39" s="100">
        <f t="shared" si="0"/>
        <v>0</v>
      </c>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row>
    <row r="40" spans="1:74" s="8" customFormat="1" x14ac:dyDescent="0.2">
      <c r="A40" s="66"/>
      <c r="B40" s="66"/>
      <c r="C40" s="66"/>
      <c r="D40" s="66"/>
      <c r="E40" s="210"/>
      <c r="F40" s="210"/>
      <c r="G40" s="66"/>
      <c r="H40" s="66"/>
      <c r="I40" s="66"/>
      <c r="J40" s="66"/>
      <c r="K40" s="66"/>
      <c r="L40" s="100">
        <f t="shared" si="0"/>
        <v>0</v>
      </c>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row>
    <row r="41" spans="1:74" s="8" customFormat="1" x14ac:dyDescent="0.2">
      <c r="A41" s="66"/>
      <c r="B41" s="66"/>
      <c r="C41" s="66"/>
      <c r="D41" s="66"/>
      <c r="E41" s="210"/>
      <c r="F41" s="210"/>
      <c r="G41" s="66"/>
      <c r="H41" s="66"/>
      <c r="I41" s="66"/>
      <c r="J41" s="66"/>
      <c r="K41" s="66"/>
      <c r="L41" s="100">
        <f t="shared" si="0"/>
        <v>0</v>
      </c>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row>
    <row r="42" spans="1:74" s="8" customFormat="1" x14ac:dyDescent="0.2">
      <c r="A42" s="66"/>
      <c r="B42" s="66"/>
      <c r="C42" s="66"/>
      <c r="D42" s="66"/>
      <c r="E42" s="210"/>
      <c r="F42" s="210"/>
      <c r="G42" s="66"/>
      <c r="H42" s="66"/>
      <c r="I42" s="66"/>
      <c r="J42" s="66"/>
      <c r="K42" s="66"/>
      <c r="L42" s="100">
        <f t="shared" si="0"/>
        <v>0</v>
      </c>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row>
    <row r="43" spans="1:74" s="8" customFormat="1" x14ac:dyDescent="0.2">
      <c r="A43" s="66"/>
      <c r="B43" s="66"/>
      <c r="C43" s="66"/>
      <c r="D43" s="66"/>
      <c r="E43" s="210"/>
      <c r="F43" s="210"/>
      <c r="G43" s="66"/>
      <c r="H43" s="66"/>
      <c r="I43" s="66"/>
      <c r="J43" s="66"/>
      <c r="K43" s="66"/>
      <c r="L43" s="100">
        <f t="shared" si="0"/>
        <v>0</v>
      </c>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row>
    <row r="44" spans="1:74" s="8" customFormat="1" x14ac:dyDescent="0.2">
      <c r="A44" s="66"/>
      <c r="B44" s="66"/>
      <c r="C44" s="66"/>
      <c r="D44" s="66"/>
      <c r="E44" s="210"/>
      <c r="F44" s="210"/>
      <c r="G44" s="66"/>
      <c r="H44" s="66"/>
      <c r="I44" s="66"/>
      <c r="J44" s="66"/>
      <c r="K44" s="66"/>
      <c r="L44" s="100">
        <f t="shared" si="0"/>
        <v>0</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row>
    <row r="45" spans="1:74" s="8" customFormat="1" x14ac:dyDescent="0.2">
      <c r="A45" s="66"/>
      <c r="B45" s="66"/>
      <c r="C45" s="66"/>
      <c r="D45" s="66"/>
      <c r="E45" s="210"/>
      <c r="F45" s="210"/>
      <c r="G45" s="66"/>
      <c r="H45" s="66"/>
      <c r="I45" s="66"/>
      <c r="J45" s="66"/>
      <c r="K45" s="66"/>
      <c r="L45" s="100">
        <f t="shared" si="0"/>
        <v>0</v>
      </c>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row>
    <row r="46" spans="1:74" s="8" customFormat="1" x14ac:dyDescent="0.2">
      <c r="A46" s="66"/>
      <c r="B46" s="66"/>
      <c r="C46" s="66"/>
      <c r="D46" s="66"/>
      <c r="E46" s="210"/>
      <c r="F46" s="210"/>
      <c r="G46" s="66"/>
      <c r="H46" s="66"/>
      <c r="I46" s="66"/>
      <c r="J46" s="66"/>
      <c r="K46" s="66"/>
      <c r="L46" s="100">
        <f t="shared" si="0"/>
        <v>0</v>
      </c>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row>
    <row r="47" spans="1:74" s="8" customFormat="1" x14ac:dyDescent="0.2">
      <c r="A47" s="66"/>
      <c r="B47" s="66"/>
      <c r="C47" s="66"/>
      <c r="D47" s="66"/>
      <c r="E47" s="210"/>
      <c r="F47" s="210"/>
      <c r="G47" s="66"/>
      <c r="H47" s="66"/>
      <c r="I47" s="66"/>
      <c r="J47" s="66"/>
      <c r="K47" s="66"/>
      <c r="L47" s="100">
        <f t="shared" si="0"/>
        <v>0</v>
      </c>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row>
    <row r="48" spans="1:74" s="8" customFormat="1" x14ac:dyDescent="0.2">
      <c r="A48" s="66"/>
      <c r="B48" s="66"/>
      <c r="C48" s="66"/>
      <c r="D48" s="66"/>
      <c r="E48" s="210"/>
      <c r="F48" s="210"/>
      <c r="G48" s="66"/>
      <c r="H48" s="66"/>
      <c r="I48" s="66"/>
      <c r="J48" s="66"/>
      <c r="K48" s="66"/>
      <c r="L48" s="100">
        <f t="shared" si="0"/>
        <v>0</v>
      </c>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row>
    <row r="49" spans="1:74" s="8" customFormat="1" x14ac:dyDescent="0.2">
      <c r="A49" s="66"/>
      <c r="B49" s="66"/>
      <c r="C49" s="66"/>
      <c r="D49" s="66"/>
      <c r="E49" s="210"/>
      <c r="F49" s="210"/>
      <c r="G49" s="66"/>
      <c r="H49" s="66"/>
      <c r="I49" s="66"/>
      <c r="J49" s="66"/>
      <c r="K49" s="66"/>
      <c r="L49" s="100">
        <f t="shared" si="0"/>
        <v>0</v>
      </c>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row>
    <row r="50" spans="1:74" s="8" customFormat="1" x14ac:dyDescent="0.2">
      <c r="A50" s="66"/>
      <c r="B50" s="66"/>
      <c r="C50" s="66"/>
      <c r="D50" s="66"/>
      <c r="E50" s="210"/>
      <c r="F50" s="210"/>
      <c r="G50" s="66"/>
      <c r="H50" s="66"/>
      <c r="I50" s="66"/>
      <c r="J50" s="66"/>
      <c r="K50" s="66"/>
      <c r="L50" s="100">
        <f t="shared" si="0"/>
        <v>0</v>
      </c>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row>
    <row r="51" spans="1:74" s="8" customFormat="1" x14ac:dyDescent="0.2">
      <c r="A51" s="66"/>
      <c r="B51" s="66"/>
      <c r="C51" s="66"/>
      <c r="D51" s="66"/>
      <c r="E51" s="210"/>
      <c r="F51" s="210"/>
      <c r="G51" s="66"/>
      <c r="H51" s="66"/>
      <c r="I51" s="66"/>
      <c r="J51" s="66"/>
      <c r="K51" s="66"/>
      <c r="L51" s="100">
        <f t="shared" si="0"/>
        <v>0</v>
      </c>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row>
    <row r="52" spans="1:74" s="8" customFormat="1" x14ac:dyDescent="0.2">
      <c r="A52" s="66"/>
      <c r="B52" s="66"/>
      <c r="C52" s="66"/>
      <c r="D52" s="66"/>
      <c r="E52" s="210"/>
      <c r="F52" s="210"/>
      <c r="G52" s="66"/>
      <c r="H52" s="66"/>
      <c r="I52" s="66"/>
      <c r="J52" s="66"/>
      <c r="K52" s="66"/>
      <c r="L52" s="100">
        <f t="shared" si="0"/>
        <v>0</v>
      </c>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row>
    <row r="53" spans="1:74" s="8" customFormat="1" x14ac:dyDescent="0.2">
      <c r="A53" s="66"/>
      <c r="B53" s="66"/>
      <c r="C53" s="66"/>
      <c r="D53" s="66"/>
      <c r="E53" s="210"/>
      <c r="F53" s="210"/>
      <c r="G53" s="66"/>
      <c r="H53" s="66"/>
      <c r="I53" s="66"/>
      <c r="J53" s="66"/>
      <c r="K53" s="66"/>
      <c r="L53" s="100">
        <f t="shared" si="0"/>
        <v>0</v>
      </c>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row>
    <row r="54" spans="1:74" s="8" customFormat="1" x14ac:dyDescent="0.2">
      <c r="A54" s="66"/>
      <c r="B54" s="66"/>
      <c r="C54" s="66"/>
      <c r="D54" s="66"/>
      <c r="E54" s="210"/>
      <c r="F54" s="210"/>
      <c r="G54" s="66"/>
      <c r="H54" s="66"/>
      <c r="I54" s="66"/>
      <c r="J54" s="66"/>
      <c r="K54" s="66"/>
      <c r="L54" s="100">
        <f t="shared" si="0"/>
        <v>0</v>
      </c>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row>
    <row r="55" spans="1:74" s="8" customFormat="1" x14ac:dyDescent="0.2">
      <c r="A55" s="66"/>
      <c r="B55" s="66"/>
      <c r="C55" s="66"/>
      <c r="D55" s="66"/>
      <c r="E55" s="210"/>
      <c r="F55" s="210"/>
      <c r="G55" s="66"/>
      <c r="H55" s="66"/>
      <c r="I55" s="66"/>
      <c r="J55" s="66"/>
      <c r="K55" s="66"/>
      <c r="L55" s="100">
        <f t="shared" si="0"/>
        <v>0</v>
      </c>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row>
    <row r="56" spans="1:74" s="8" customFormat="1" x14ac:dyDescent="0.2">
      <c r="A56" s="66"/>
      <c r="B56" s="66"/>
      <c r="C56" s="66"/>
      <c r="D56" s="66"/>
      <c r="E56" s="210"/>
      <c r="F56" s="210"/>
      <c r="G56" s="66"/>
      <c r="H56" s="66"/>
      <c r="I56" s="66"/>
      <c r="J56" s="66"/>
      <c r="K56" s="66"/>
      <c r="L56" s="100">
        <f t="shared" si="0"/>
        <v>0</v>
      </c>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row>
    <row r="57" spans="1:74" s="8" customFormat="1" x14ac:dyDescent="0.2">
      <c r="A57" s="66"/>
      <c r="B57" s="66"/>
      <c r="C57" s="66"/>
      <c r="D57" s="66"/>
      <c r="E57" s="210"/>
      <c r="F57" s="210"/>
      <c r="G57" s="66"/>
      <c r="H57" s="66"/>
      <c r="I57" s="66"/>
      <c r="J57" s="66"/>
      <c r="K57" s="66"/>
      <c r="L57" s="100">
        <f t="shared" si="0"/>
        <v>0</v>
      </c>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row>
    <row r="58" spans="1:74" s="8" customFormat="1" x14ac:dyDescent="0.2">
      <c r="A58" s="66"/>
      <c r="B58" s="66"/>
      <c r="C58" s="66"/>
      <c r="D58" s="66"/>
      <c r="E58" s="210"/>
      <c r="F58" s="210"/>
      <c r="G58" s="66"/>
      <c r="H58" s="66"/>
      <c r="I58" s="66"/>
      <c r="J58" s="66"/>
      <c r="K58" s="66"/>
      <c r="L58" s="100">
        <f t="shared" si="0"/>
        <v>0</v>
      </c>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row>
    <row r="59" spans="1:74" s="8" customFormat="1" x14ac:dyDescent="0.2">
      <c r="A59" s="66"/>
      <c r="B59" s="66"/>
      <c r="C59" s="66"/>
      <c r="D59" s="66"/>
      <c r="E59" s="210"/>
      <c r="F59" s="210"/>
      <c r="G59" s="66"/>
      <c r="H59" s="66"/>
      <c r="I59" s="66"/>
      <c r="J59" s="66"/>
      <c r="K59" s="66"/>
      <c r="L59" s="100">
        <f t="shared" si="0"/>
        <v>0</v>
      </c>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row>
    <row r="60" spans="1:74" s="8" customFormat="1" x14ac:dyDescent="0.2">
      <c r="A60" s="66"/>
      <c r="B60" s="66"/>
      <c r="C60" s="66"/>
      <c r="D60" s="66"/>
      <c r="E60" s="210"/>
      <c r="F60" s="210"/>
      <c r="G60" s="66"/>
      <c r="H60" s="66"/>
      <c r="I60" s="66"/>
      <c r="J60" s="66"/>
      <c r="K60" s="66"/>
      <c r="L60" s="100">
        <f t="shared" si="0"/>
        <v>0</v>
      </c>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row>
    <row r="61" spans="1:74" s="8" customFormat="1" x14ac:dyDescent="0.2">
      <c r="A61" s="66"/>
      <c r="B61" s="66"/>
      <c r="C61" s="66"/>
      <c r="D61" s="66"/>
      <c r="E61" s="210"/>
      <c r="F61" s="210"/>
      <c r="G61" s="66"/>
      <c r="H61" s="66"/>
      <c r="I61" s="66"/>
      <c r="J61" s="66"/>
      <c r="K61" s="66"/>
      <c r="L61" s="100">
        <f t="shared" si="0"/>
        <v>0</v>
      </c>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row>
    <row r="62" spans="1:74" s="8" customFormat="1" x14ac:dyDescent="0.2">
      <c r="A62" s="66"/>
      <c r="B62" s="66"/>
      <c r="C62" s="66"/>
      <c r="D62" s="66"/>
      <c r="E62" s="210"/>
      <c r="F62" s="210"/>
      <c r="G62" s="66"/>
      <c r="H62" s="66"/>
      <c r="I62" s="66"/>
      <c r="J62" s="66"/>
      <c r="K62" s="66"/>
      <c r="L62" s="100">
        <f t="shared" si="0"/>
        <v>0</v>
      </c>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row>
    <row r="63" spans="1:74" s="8" customFormat="1" x14ac:dyDescent="0.2">
      <c r="A63" s="66"/>
      <c r="B63" s="66"/>
      <c r="C63" s="66"/>
      <c r="D63" s="66"/>
      <c r="E63" s="210"/>
      <c r="F63" s="210"/>
      <c r="G63" s="66"/>
      <c r="H63" s="66"/>
      <c r="I63" s="66"/>
      <c r="J63" s="66"/>
      <c r="K63" s="66"/>
      <c r="L63" s="100">
        <f t="shared" si="0"/>
        <v>0</v>
      </c>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row>
    <row r="64" spans="1:74" s="8" customFormat="1" x14ac:dyDescent="0.2">
      <c r="A64" s="66"/>
      <c r="B64" s="66"/>
      <c r="C64" s="66"/>
      <c r="D64" s="66"/>
      <c r="E64" s="210"/>
      <c r="F64" s="210"/>
      <c r="G64" s="66"/>
      <c r="H64" s="66"/>
      <c r="I64" s="66"/>
      <c r="J64" s="66"/>
      <c r="K64" s="66"/>
      <c r="L64" s="100">
        <f t="shared" si="0"/>
        <v>0</v>
      </c>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row>
    <row r="65" spans="1:74" s="8" customFormat="1" x14ac:dyDescent="0.2">
      <c r="A65" s="66"/>
      <c r="B65" s="66"/>
      <c r="C65" s="66"/>
      <c r="D65" s="66"/>
      <c r="E65" s="210"/>
      <c r="F65" s="210"/>
      <c r="G65" s="66"/>
      <c r="H65" s="66"/>
      <c r="I65" s="66"/>
      <c r="J65" s="66"/>
      <c r="K65" s="66"/>
      <c r="L65" s="100">
        <f t="shared" si="0"/>
        <v>0</v>
      </c>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row>
    <row r="66" spans="1:74" s="8" customFormat="1" x14ac:dyDescent="0.2">
      <c r="A66" s="66"/>
      <c r="B66" s="66"/>
      <c r="C66" s="66"/>
      <c r="D66" s="66"/>
      <c r="E66" s="210"/>
      <c r="F66" s="210"/>
      <c r="G66" s="66"/>
      <c r="H66" s="66"/>
      <c r="I66" s="66"/>
      <c r="J66" s="66"/>
      <c r="K66" s="66"/>
      <c r="L66" s="100">
        <f t="shared" si="0"/>
        <v>0</v>
      </c>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row>
    <row r="67" spans="1:74" s="8" customFormat="1" x14ac:dyDescent="0.2">
      <c r="A67" s="66"/>
      <c r="B67" s="66"/>
      <c r="C67" s="66"/>
      <c r="D67" s="66"/>
      <c r="E67" s="210"/>
      <c r="F67" s="210"/>
      <c r="G67" s="66"/>
      <c r="H67" s="66"/>
      <c r="I67" s="66"/>
      <c r="J67" s="66"/>
      <c r="K67" s="66"/>
      <c r="L67" s="100">
        <f t="shared" si="0"/>
        <v>0</v>
      </c>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row>
    <row r="68" spans="1:74" s="8" customFormat="1" x14ac:dyDescent="0.2">
      <c r="A68" s="66"/>
      <c r="B68" s="66"/>
      <c r="C68" s="66"/>
      <c r="D68" s="66"/>
      <c r="E68" s="210"/>
      <c r="F68" s="210"/>
      <c r="G68" s="66"/>
      <c r="H68" s="66"/>
      <c r="I68" s="66"/>
      <c r="J68" s="66"/>
      <c r="K68" s="66"/>
      <c r="L68" s="100">
        <f t="shared" si="0"/>
        <v>0</v>
      </c>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row>
    <row r="69" spans="1:74" s="8" customFormat="1" x14ac:dyDescent="0.2">
      <c r="A69" s="66"/>
      <c r="B69" s="66"/>
      <c r="C69" s="66"/>
      <c r="D69" s="66"/>
      <c r="E69" s="210"/>
      <c r="F69" s="210"/>
      <c r="G69" s="66"/>
      <c r="H69" s="66"/>
      <c r="I69" s="66"/>
      <c r="J69" s="66"/>
      <c r="K69" s="66"/>
      <c r="L69" s="100">
        <f t="shared" si="0"/>
        <v>0</v>
      </c>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row>
    <row r="70" spans="1:74" s="8" customFormat="1" x14ac:dyDescent="0.2">
      <c r="A70" s="66"/>
      <c r="B70" s="66"/>
      <c r="C70" s="66"/>
      <c r="D70" s="66"/>
      <c r="E70" s="210"/>
      <c r="F70" s="210"/>
      <c r="G70" s="66"/>
      <c r="H70" s="66"/>
      <c r="I70" s="66"/>
      <c r="J70" s="66"/>
      <c r="K70" s="66"/>
      <c r="L70" s="100">
        <f t="shared" si="0"/>
        <v>0</v>
      </c>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row>
    <row r="71" spans="1:74" s="8" customFormat="1" x14ac:dyDescent="0.2">
      <c r="A71" s="66"/>
      <c r="B71" s="66"/>
      <c r="C71" s="66"/>
      <c r="D71" s="66"/>
      <c r="E71" s="210"/>
      <c r="F71" s="210"/>
      <c r="G71" s="66"/>
      <c r="H71" s="66"/>
      <c r="I71" s="66"/>
      <c r="J71" s="66"/>
      <c r="K71" s="66"/>
      <c r="L71" s="100">
        <f t="shared" si="0"/>
        <v>0</v>
      </c>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row>
    <row r="72" spans="1:74" s="8" customFormat="1" x14ac:dyDescent="0.2">
      <c r="A72" s="66"/>
      <c r="B72" s="66"/>
      <c r="C72" s="66"/>
      <c r="D72" s="66"/>
      <c r="E72" s="210"/>
      <c r="F72" s="210"/>
      <c r="G72" s="66"/>
      <c r="H72" s="66"/>
      <c r="I72" s="66"/>
      <c r="J72" s="66"/>
      <c r="K72" s="66"/>
      <c r="L72" s="100">
        <f t="shared" si="0"/>
        <v>0</v>
      </c>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row>
    <row r="73" spans="1:74" s="8" customFormat="1" x14ac:dyDescent="0.2">
      <c r="A73" s="66"/>
      <c r="B73" s="66"/>
      <c r="C73" s="66"/>
      <c r="D73" s="66"/>
      <c r="E73" s="210"/>
      <c r="F73" s="210"/>
      <c r="G73" s="66"/>
      <c r="H73" s="66"/>
      <c r="I73" s="66"/>
      <c r="J73" s="66"/>
      <c r="K73" s="66"/>
      <c r="L73" s="100">
        <f t="shared" si="0"/>
        <v>0</v>
      </c>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row>
    <row r="74" spans="1:74" s="8" customFormat="1" x14ac:dyDescent="0.2">
      <c r="A74" s="66"/>
      <c r="B74" s="66"/>
      <c r="C74" s="66"/>
      <c r="D74" s="66"/>
      <c r="E74" s="210"/>
      <c r="F74" s="210"/>
      <c r="G74" s="66"/>
      <c r="H74" s="66"/>
      <c r="I74" s="66"/>
      <c r="J74" s="66"/>
      <c r="K74" s="66"/>
      <c r="L74" s="100">
        <f t="shared" si="0"/>
        <v>0</v>
      </c>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row>
    <row r="75" spans="1:74" s="8" customFormat="1" x14ac:dyDescent="0.2">
      <c r="A75" s="66"/>
      <c r="B75" s="66"/>
      <c r="C75" s="66"/>
      <c r="D75" s="66"/>
      <c r="E75" s="210"/>
      <c r="F75" s="210"/>
      <c r="G75" s="66"/>
      <c r="H75" s="66"/>
      <c r="I75" s="66"/>
      <c r="J75" s="66"/>
      <c r="K75" s="66"/>
      <c r="L75" s="100">
        <f t="shared" si="0"/>
        <v>0</v>
      </c>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row>
    <row r="76" spans="1:74" s="8" customFormat="1" x14ac:dyDescent="0.2">
      <c r="A76" s="66"/>
      <c r="B76" s="66"/>
      <c r="C76" s="66"/>
      <c r="D76" s="66"/>
      <c r="E76" s="210"/>
      <c r="F76" s="210"/>
      <c r="G76" s="66"/>
      <c r="H76" s="66"/>
      <c r="I76" s="66"/>
      <c r="J76" s="66"/>
      <c r="K76" s="66"/>
      <c r="L76" s="100">
        <f t="shared" si="0"/>
        <v>0</v>
      </c>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row>
    <row r="77" spans="1:74" s="8" customFormat="1" x14ac:dyDescent="0.2">
      <c r="A77" s="66"/>
      <c r="B77" s="66"/>
      <c r="C77" s="66"/>
      <c r="D77" s="66"/>
      <c r="E77" s="210"/>
      <c r="F77" s="210"/>
      <c r="G77" s="66"/>
      <c r="H77" s="66"/>
      <c r="I77" s="66"/>
      <c r="J77" s="66"/>
      <c r="K77" s="66"/>
      <c r="L77" s="100">
        <f t="shared" si="0"/>
        <v>0</v>
      </c>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row>
    <row r="78" spans="1:74" s="8" customFormat="1" x14ac:dyDescent="0.2">
      <c r="A78" s="66"/>
      <c r="B78" s="66"/>
      <c r="C78" s="66"/>
      <c r="D78" s="66"/>
      <c r="E78" s="210"/>
      <c r="F78" s="210"/>
      <c r="G78" s="66"/>
      <c r="H78" s="66"/>
      <c r="I78" s="66"/>
      <c r="J78" s="66"/>
      <c r="K78" s="66"/>
      <c r="L78" s="100">
        <f t="shared" si="0"/>
        <v>0</v>
      </c>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row>
    <row r="79" spans="1:74" s="8" customFormat="1" x14ac:dyDescent="0.2">
      <c r="A79" s="66"/>
      <c r="B79" s="66"/>
      <c r="C79" s="66"/>
      <c r="D79" s="66"/>
      <c r="E79" s="210"/>
      <c r="F79" s="210"/>
      <c r="G79" s="66"/>
      <c r="H79" s="66"/>
      <c r="I79" s="66"/>
      <c r="J79" s="66"/>
      <c r="K79" s="66"/>
      <c r="L79" s="100">
        <f t="shared" si="0"/>
        <v>0</v>
      </c>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row>
    <row r="80" spans="1:74" s="8" customFormat="1" x14ac:dyDescent="0.2">
      <c r="A80" s="66"/>
      <c r="B80" s="66"/>
      <c r="C80" s="66"/>
      <c r="D80" s="66"/>
      <c r="E80" s="210"/>
      <c r="F80" s="210"/>
      <c r="G80" s="66"/>
      <c r="H80" s="66"/>
      <c r="I80" s="66"/>
      <c r="J80" s="66"/>
      <c r="K80" s="66"/>
      <c r="L80" s="100">
        <f t="shared" si="0"/>
        <v>0</v>
      </c>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row>
    <row r="81" spans="1:74" s="8" customFormat="1" x14ac:dyDescent="0.2">
      <c r="A81" s="66"/>
      <c r="B81" s="66"/>
      <c r="C81" s="66"/>
      <c r="D81" s="66"/>
      <c r="E81" s="210"/>
      <c r="F81" s="210"/>
      <c r="G81" s="66"/>
      <c r="H81" s="66"/>
      <c r="I81" s="66"/>
      <c r="J81" s="66"/>
      <c r="K81" s="66"/>
      <c r="L81" s="100">
        <f t="shared" si="0"/>
        <v>0</v>
      </c>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row>
    <row r="82" spans="1:74" s="8" customFormat="1" x14ac:dyDescent="0.2">
      <c r="A82" s="66"/>
      <c r="B82" s="66"/>
      <c r="C82" s="66"/>
      <c r="D82" s="66"/>
      <c r="E82" s="210"/>
      <c r="F82" s="210"/>
      <c r="G82" s="66"/>
      <c r="H82" s="66"/>
      <c r="I82" s="66"/>
      <c r="J82" s="66"/>
      <c r="K82" s="66"/>
      <c r="L82" s="100">
        <f t="shared" si="0"/>
        <v>0</v>
      </c>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row>
    <row r="83" spans="1:74" s="8" customFormat="1" x14ac:dyDescent="0.2">
      <c r="A83" s="66"/>
      <c r="B83" s="66"/>
      <c r="C83" s="66"/>
      <c r="D83" s="66"/>
      <c r="E83" s="210"/>
      <c r="F83" s="210"/>
      <c r="G83" s="66"/>
      <c r="H83" s="66"/>
      <c r="I83" s="66"/>
      <c r="J83" s="66"/>
      <c r="K83" s="66"/>
      <c r="L83" s="100">
        <f t="shared" si="0"/>
        <v>0</v>
      </c>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row>
    <row r="84" spans="1:74" s="8" customFormat="1" x14ac:dyDescent="0.2">
      <c r="A84" s="66"/>
      <c r="B84" s="66"/>
      <c r="C84" s="66"/>
      <c r="D84" s="66"/>
      <c r="E84" s="210"/>
      <c r="F84" s="210"/>
      <c r="G84" s="66"/>
      <c r="H84" s="66"/>
      <c r="I84" s="66"/>
      <c r="J84" s="66"/>
      <c r="K84" s="66"/>
      <c r="L84" s="100">
        <f t="shared" si="0"/>
        <v>0</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row>
    <row r="85" spans="1:74" s="8" customFormat="1" x14ac:dyDescent="0.2">
      <c r="A85" s="66"/>
      <c r="B85" s="66"/>
      <c r="C85" s="66"/>
      <c r="D85" s="66"/>
      <c r="E85" s="210"/>
      <c r="F85" s="210"/>
      <c r="G85" s="66"/>
      <c r="H85" s="66"/>
      <c r="I85" s="66"/>
      <c r="J85" s="66"/>
      <c r="K85" s="66"/>
      <c r="L85" s="100">
        <f t="shared" si="0"/>
        <v>0</v>
      </c>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row>
    <row r="86" spans="1:74" s="8" customFormat="1" x14ac:dyDescent="0.2">
      <c r="A86" s="66"/>
      <c r="B86" s="66"/>
      <c r="C86" s="66"/>
      <c r="D86" s="66"/>
      <c r="E86" s="210"/>
      <c r="F86" s="210"/>
      <c r="G86" s="66"/>
      <c r="H86" s="66"/>
      <c r="I86" s="66"/>
      <c r="J86" s="66"/>
      <c r="K86" s="66"/>
      <c r="L86" s="100">
        <f t="shared" si="0"/>
        <v>0</v>
      </c>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row>
    <row r="87" spans="1:74" s="8" customFormat="1" x14ac:dyDescent="0.2">
      <c r="A87" s="66"/>
      <c r="B87" s="66"/>
      <c r="C87" s="66"/>
      <c r="D87" s="66"/>
      <c r="E87" s="210"/>
      <c r="F87" s="210"/>
      <c r="G87" s="66"/>
      <c r="H87" s="66"/>
      <c r="I87" s="66"/>
      <c r="J87" s="66"/>
      <c r="K87" s="66"/>
      <c r="L87" s="100">
        <f t="shared" si="0"/>
        <v>0</v>
      </c>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row>
    <row r="88" spans="1:74" s="8" customFormat="1" x14ac:dyDescent="0.2">
      <c r="A88" s="66"/>
      <c r="B88" s="66"/>
      <c r="C88" s="66"/>
      <c r="D88" s="66"/>
      <c r="E88" s="210"/>
      <c r="F88" s="210"/>
      <c r="G88" s="66"/>
      <c r="H88" s="66"/>
      <c r="I88" s="66"/>
      <c r="J88" s="66"/>
      <c r="K88" s="66"/>
      <c r="L88" s="100">
        <f t="shared" si="0"/>
        <v>0</v>
      </c>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row>
    <row r="89" spans="1:74" s="8" customFormat="1" x14ac:dyDescent="0.2">
      <c r="A89" s="66"/>
      <c r="B89" s="66"/>
      <c r="C89" s="66"/>
      <c r="D89" s="66"/>
      <c r="E89" s="210"/>
      <c r="F89" s="210"/>
      <c r="G89" s="66"/>
      <c r="H89" s="66"/>
      <c r="I89" s="66"/>
      <c r="J89" s="66"/>
      <c r="K89" s="66"/>
      <c r="L89" s="100">
        <f t="shared" ref="L89:L152" si="1">SUM(M89:AX89)</f>
        <v>0</v>
      </c>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row>
    <row r="90" spans="1:74" s="8" customFormat="1" x14ac:dyDescent="0.2">
      <c r="A90" s="66"/>
      <c r="B90" s="66"/>
      <c r="C90" s="66"/>
      <c r="D90" s="66"/>
      <c r="E90" s="210"/>
      <c r="F90" s="210"/>
      <c r="G90" s="66"/>
      <c r="H90" s="66"/>
      <c r="I90" s="66"/>
      <c r="J90" s="66"/>
      <c r="K90" s="66"/>
      <c r="L90" s="100">
        <f t="shared" si="1"/>
        <v>0</v>
      </c>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row>
    <row r="91" spans="1:74" s="8" customFormat="1" x14ac:dyDescent="0.2">
      <c r="A91" s="66"/>
      <c r="B91" s="66"/>
      <c r="C91" s="66"/>
      <c r="D91" s="66"/>
      <c r="E91" s="210"/>
      <c r="F91" s="210"/>
      <c r="G91" s="66"/>
      <c r="H91" s="66"/>
      <c r="I91" s="66"/>
      <c r="J91" s="66"/>
      <c r="K91" s="66"/>
      <c r="L91" s="100">
        <f t="shared" si="1"/>
        <v>0</v>
      </c>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row>
    <row r="92" spans="1:74" s="8" customFormat="1" x14ac:dyDescent="0.2">
      <c r="A92" s="66"/>
      <c r="B92" s="66"/>
      <c r="C92" s="66"/>
      <c r="D92" s="66"/>
      <c r="E92" s="210"/>
      <c r="F92" s="210"/>
      <c r="G92" s="66"/>
      <c r="H92" s="66"/>
      <c r="I92" s="66"/>
      <c r="J92" s="66"/>
      <c r="K92" s="66"/>
      <c r="L92" s="100">
        <f t="shared" si="1"/>
        <v>0</v>
      </c>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row>
    <row r="93" spans="1:74" s="8" customFormat="1" x14ac:dyDescent="0.2">
      <c r="A93" s="66"/>
      <c r="B93" s="66"/>
      <c r="C93" s="66"/>
      <c r="D93" s="66"/>
      <c r="E93" s="210"/>
      <c r="F93" s="210"/>
      <c r="G93" s="66"/>
      <c r="H93" s="66"/>
      <c r="I93" s="66"/>
      <c r="J93" s="66"/>
      <c r="K93" s="66"/>
      <c r="L93" s="100">
        <f t="shared" si="1"/>
        <v>0</v>
      </c>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row>
    <row r="94" spans="1:74" s="8" customFormat="1" x14ac:dyDescent="0.2">
      <c r="A94" s="66"/>
      <c r="B94" s="66"/>
      <c r="C94" s="66"/>
      <c r="D94" s="66"/>
      <c r="E94" s="210"/>
      <c r="F94" s="210"/>
      <c r="G94" s="66"/>
      <c r="H94" s="66"/>
      <c r="I94" s="66"/>
      <c r="J94" s="66"/>
      <c r="K94" s="66"/>
      <c r="L94" s="100">
        <f t="shared" si="1"/>
        <v>0</v>
      </c>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row>
    <row r="95" spans="1:74" s="8" customFormat="1" x14ac:dyDescent="0.2">
      <c r="A95" s="66"/>
      <c r="B95" s="66"/>
      <c r="C95" s="66"/>
      <c r="D95" s="66"/>
      <c r="E95" s="210"/>
      <c r="F95" s="210"/>
      <c r="G95" s="66"/>
      <c r="H95" s="66"/>
      <c r="I95" s="66"/>
      <c r="J95" s="66"/>
      <c r="K95" s="66"/>
      <c r="L95" s="100">
        <f t="shared" si="1"/>
        <v>0</v>
      </c>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row>
    <row r="96" spans="1:74" s="8" customFormat="1" x14ac:dyDescent="0.2">
      <c r="A96" s="66"/>
      <c r="B96" s="66"/>
      <c r="C96" s="66"/>
      <c r="D96" s="66"/>
      <c r="E96" s="210"/>
      <c r="F96" s="210"/>
      <c r="G96" s="66"/>
      <c r="H96" s="66"/>
      <c r="I96" s="66"/>
      <c r="J96" s="66"/>
      <c r="K96" s="66"/>
      <c r="L96" s="100">
        <f t="shared" si="1"/>
        <v>0</v>
      </c>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row>
    <row r="97" spans="1:74" s="8" customFormat="1" x14ac:dyDescent="0.2">
      <c r="A97" s="66"/>
      <c r="B97" s="66"/>
      <c r="C97" s="66"/>
      <c r="D97" s="66"/>
      <c r="E97" s="210"/>
      <c r="F97" s="210"/>
      <c r="G97" s="66"/>
      <c r="H97" s="66"/>
      <c r="I97" s="66"/>
      <c r="J97" s="66"/>
      <c r="K97" s="66"/>
      <c r="L97" s="100">
        <f t="shared" si="1"/>
        <v>0</v>
      </c>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row>
    <row r="98" spans="1:74" s="8" customFormat="1" x14ac:dyDescent="0.2">
      <c r="A98" s="66"/>
      <c r="B98" s="66"/>
      <c r="C98" s="66"/>
      <c r="D98" s="66"/>
      <c r="E98" s="210"/>
      <c r="F98" s="210"/>
      <c r="G98" s="66"/>
      <c r="H98" s="66"/>
      <c r="I98" s="66"/>
      <c r="J98" s="66"/>
      <c r="K98" s="66"/>
      <c r="L98" s="100">
        <f t="shared" si="1"/>
        <v>0</v>
      </c>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row>
    <row r="99" spans="1:74" s="8" customFormat="1" x14ac:dyDescent="0.2">
      <c r="A99" s="66"/>
      <c r="B99" s="66"/>
      <c r="C99" s="66"/>
      <c r="D99" s="66"/>
      <c r="E99" s="210"/>
      <c r="F99" s="210"/>
      <c r="G99" s="66"/>
      <c r="H99" s="66"/>
      <c r="I99" s="66"/>
      <c r="J99" s="66"/>
      <c r="K99" s="66"/>
      <c r="L99" s="100">
        <f t="shared" si="1"/>
        <v>0</v>
      </c>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row>
    <row r="100" spans="1:74" s="8" customFormat="1" x14ac:dyDescent="0.2">
      <c r="A100" s="66"/>
      <c r="B100" s="66"/>
      <c r="C100" s="66"/>
      <c r="D100" s="66"/>
      <c r="E100" s="210"/>
      <c r="F100" s="210"/>
      <c r="G100" s="66"/>
      <c r="H100" s="66"/>
      <c r="I100" s="66"/>
      <c r="J100" s="66"/>
      <c r="K100" s="66"/>
      <c r="L100" s="100">
        <f t="shared" si="1"/>
        <v>0</v>
      </c>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row>
    <row r="101" spans="1:74" s="8" customFormat="1" x14ac:dyDescent="0.2">
      <c r="A101" s="66"/>
      <c r="B101" s="66"/>
      <c r="C101" s="66"/>
      <c r="D101" s="66"/>
      <c r="E101" s="210"/>
      <c r="F101" s="210"/>
      <c r="G101" s="66"/>
      <c r="H101" s="66"/>
      <c r="I101" s="66"/>
      <c r="J101" s="66"/>
      <c r="K101" s="66"/>
      <c r="L101" s="100">
        <f t="shared" si="1"/>
        <v>0</v>
      </c>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row>
    <row r="102" spans="1:74" s="8" customFormat="1" x14ac:dyDescent="0.2">
      <c r="A102" s="66"/>
      <c r="B102" s="66"/>
      <c r="C102" s="66"/>
      <c r="D102" s="66"/>
      <c r="E102" s="210"/>
      <c r="F102" s="210"/>
      <c r="G102" s="66"/>
      <c r="H102" s="66"/>
      <c r="I102" s="66"/>
      <c r="J102" s="66"/>
      <c r="K102" s="66"/>
      <c r="L102" s="100">
        <f t="shared" si="1"/>
        <v>0</v>
      </c>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row>
    <row r="103" spans="1:74" s="8" customFormat="1" x14ac:dyDescent="0.2">
      <c r="A103" s="66"/>
      <c r="B103" s="66"/>
      <c r="C103" s="66"/>
      <c r="D103" s="66"/>
      <c r="E103" s="210"/>
      <c r="F103" s="210"/>
      <c r="G103" s="66"/>
      <c r="H103" s="66"/>
      <c r="I103" s="66"/>
      <c r="J103" s="66"/>
      <c r="K103" s="66"/>
      <c r="L103" s="100">
        <f t="shared" si="1"/>
        <v>0</v>
      </c>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row>
    <row r="104" spans="1:74" s="8" customFormat="1" x14ac:dyDescent="0.2">
      <c r="A104" s="66"/>
      <c r="B104" s="66"/>
      <c r="C104" s="66"/>
      <c r="D104" s="66"/>
      <c r="E104" s="210"/>
      <c r="F104" s="210"/>
      <c r="G104" s="66"/>
      <c r="H104" s="66"/>
      <c r="I104" s="66"/>
      <c r="J104" s="66"/>
      <c r="K104" s="66"/>
      <c r="L104" s="100">
        <f t="shared" si="1"/>
        <v>0</v>
      </c>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row>
    <row r="105" spans="1:74" s="8" customFormat="1" x14ac:dyDescent="0.2">
      <c r="A105" s="66"/>
      <c r="B105" s="66"/>
      <c r="C105" s="66"/>
      <c r="D105" s="66"/>
      <c r="E105" s="210"/>
      <c r="F105" s="210"/>
      <c r="G105" s="66"/>
      <c r="H105" s="66"/>
      <c r="I105" s="66"/>
      <c r="J105" s="66"/>
      <c r="K105" s="66"/>
      <c r="L105" s="100">
        <f t="shared" si="1"/>
        <v>0</v>
      </c>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row>
    <row r="106" spans="1:74" s="8" customFormat="1" x14ac:dyDescent="0.2">
      <c r="A106" s="66"/>
      <c r="B106" s="66"/>
      <c r="C106" s="66"/>
      <c r="D106" s="66"/>
      <c r="E106" s="210"/>
      <c r="F106" s="210"/>
      <c r="G106" s="66"/>
      <c r="H106" s="66"/>
      <c r="I106" s="66"/>
      <c r="J106" s="66"/>
      <c r="K106" s="66"/>
      <c r="L106" s="100">
        <f t="shared" si="1"/>
        <v>0</v>
      </c>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row>
    <row r="107" spans="1:74" s="8" customFormat="1" x14ac:dyDescent="0.2">
      <c r="A107" s="66"/>
      <c r="B107" s="66"/>
      <c r="C107" s="66"/>
      <c r="D107" s="66"/>
      <c r="E107" s="210"/>
      <c r="F107" s="210"/>
      <c r="G107" s="66"/>
      <c r="H107" s="66"/>
      <c r="I107" s="66"/>
      <c r="J107" s="66"/>
      <c r="K107" s="66"/>
      <c r="L107" s="100">
        <f t="shared" si="1"/>
        <v>0</v>
      </c>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row>
    <row r="108" spans="1:74" s="8" customFormat="1" x14ac:dyDescent="0.2">
      <c r="A108" s="66"/>
      <c r="B108" s="66"/>
      <c r="C108" s="66"/>
      <c r="D108" s="66"/>
      <c r="E108" s="210"/>
      <c r="F108" s="210"/>
      <c r="G108" s="66"/>
      <c r="H108" s="66"/>
      <c r="I108" s="66"/>
      <c r="J108" s="66"/>
      <c r="K108" s="66"/>
      <c r="L108" s="100">
        <f t="shared" si="1"/>
        <v>0</v>
      </c>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row>
    <row r="109" spans="1:74" s="8" customFormat="1" x14ac:dyDescent="0.2">
      <c r="A109" s="66"/>
      <c r="B109" s="66"/>
      <c r="C109" s="66"/>
      <c r="D109" s="66"/>
      <c r="E109" s="210"/>
      <c r="F109" s="210"/>
      <c r="G109" s="66"/>
      <c r="H109" s="66"/>
      <c r="I109" s="66"/>
      <c r="J109" s="66"/>
      <c r="K109" s="66"/>
      <c r="L109" s="100">
        <f t="shared" si="1"/>
        <v>0</v>
      </c>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row>
    <row r="110" spans="1:74" s="8" customFormat="1" x14ac:dyDescent="0.2">
      <c r="A110" s="66"/>
      <c r="B110" s="66"/>
      <c r="C110" s="66"/>
      <c r="D110" s="66"/>
      <c r="E110" s="210"/>
      <c r="F110" s="210"/>
      <c r="G110" s="66"/>
      <c r="H110" s="66"/>
      <c r="I110" s="66"/>
      <c r="J110" s="66"/>
      <c r="K110" s="66"/>
      <c r="L110" s="100">
        <f t="shared" si="1"/>
        <v>0</v>
      </c>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row>
    <row r="111" spans="1:74" s="8" customFormat="1" x14ac:dyDescent="0.2">
      <c r="A111" s="66"/>
      <c r="B111" s="66"/>
      <c r="C111" s="66"/>
      <c r="D111" s="66"/>
      <c r="E111" s="210"/>
      <c r="F111" s="210"/>
      <c r="G111" s="66"/>
      <c r="H111" s="66"/>
      <c r="I111" s="66"/>
      <c r="J111" s="66"/>
      <c r="K111" s="66"/>
      <c r="L111" s="100">
        <f t="shared" si="1"/>
        <v>0</v>
      </c>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row>
    <row r="112" spans="1:74" s="8" customFormat="1" x14ac:dyDescent="0.2">
      <c r="A112" s="66"/>
      <c r="B112" s="66"/>
      <c r="C112" s="66"/>
      <c r="D112" s="66"/>
      <c r="E112" s="210"/>
      <c r="F112" s="210"/>
      <c r="G112" s="66"/>
      <c r="H112" s="66"/>
      <c r="I112" s="66"/>
      <c r="J112" s="66"/>
      <c r="K112" s="66"/>
      <c r="L112" s="100">
        <f t="shared" si="1"/>
        <v>0</v>
      </c>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row>
    <row r="113" spans="1:74" s="8" customFormat="1" x14ac:dyDescent="0.2">
      <c r="A113" s="66"/>
      <c r="B113" s="66"/>
      <c r="C113" s="66"/>
      <c r="D113" s="66"/>
      <c r="E113" s="210"/>
      <c r="F113" s="210"/>
      <c r="G113" s="66"/>
      <c r="H113" s="66"/>
      <c r="I113" s="66"/>
      <c r="J113" s="66"/>
      <c r="K113" s="66"/>
      <c r="L113" s="100">
        <f t="shared" si="1"/>
        <v>0</v>
      </c>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row>
    <row r="114" spans="1:74" s="8" customFormat="1" x14ac:dyDescent="0.2">
      <c r="A114" s="66"/>
      <c r="B114" s="66"/>
      <c r="C114" s="66"/>
      <c r="D114" s="66"/>
      <c r="E114" s="210"/>
      <c r="F114" s="210"/>
      <c r="G114" s="66"/>
      <c r="H114" s="66"/>
      <c r="I114" s="66"/>
      <c r="J114" s="66"/>
      <c r="K114" s="66"/>
      <c r="L114" s="100">
        <f t="shared" si="1"/>
        <v>0</v>
      </c>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row>
    <row r="115" spans="1:74" s="8" customFormat="1" x14ac:dyDescent="0.2">
      <c r="A115" s="66"/>
      <c r="B115" s="66"/>
      <c r="C115" s="66"/>
      <c r="D115" s="66"/>
      <c r="E115" s="210"/>
      <c r="F115" s="210"/>
      <c r="G115" s="66"/>
      <c r="H115" s="66"/>
      <c r="I115" s="66"/>
      <c r="J115" s="66"/>
      <c r="K115" s="66"/>
      <c r="L115" s="100">
        <f t="shared" si="1"/>
        <v>0</v>
      </c>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row>
    <row r="116" spans="1:74" s="8" customFormat="1" x14ac:dyDescent="0.2">
      <c r="A116" s="66"/>
      <c r="B116" s="66"/>
      <c r="C116" s="66"/>
      <c r="D116" s="66"/>
      <c r="E116" s="210"/>
      <c r="F116" s="210"/>
      <c r="G116" s="66"/>
      <c r="H116" s="66"/>
      <c r="I116" s="66"/>
      <c r="J116" s="66"/>
      <c r="K116" s="66"/>
      <c r="L116" s="100">
        <f t="shared" si="1"/>
        <v>0</v>
      </c>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row>
    <row r="117" spans="1:74" s="8" customFormat="1" x14ac:dyDescent="0.2">
      <c r="A117" s="66"/>
      <c r="B117" s="66"/>
      <c r="C117" s="66"/>
      <c r="D117" s="66"/>
      <c r="E117" s="210"/>
      <c r="F117" s="210"/>
      <c r="G117" s="66"/>
      <c r="H117" s="66"/>
      <c r="I117" s="66"/>
      <c r="J117" s="66"/>
      <c r="K117" s="66"/>
      <c r="L117" s="100">
        <f t="shared" si="1"/>
        <v>0</v>
      </c>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row>
    <row r="118" spans="1:74" s="8" customFormat="1" x14ac:dyDescent="0.2">
      <c r="A118" s="66"/>
      <c r="B118" s="66"/>
      <c r="C118" s="66"/>
      <c r="D118" s="66"/>
      <c r="E118" s="210"/>
      <c r="F118" s="210"/>
      <c r="G118" s="66"/>
      <c r="H118" s="66"/>
      <c r="I118" s="66"/>
      <c r="J118" s="66"/>
      <c r="K118" s="66"/>
      <c r="L118" s="100">
        <f t="shared" si="1"/>
        <v>0</v>
      </c>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row>
    <row r="119" spans="1:74" s="8" customFormat="1" x14ac:dyDescent="0.2">
      <c r="A119" s="66"/>
      <c r="B119" s="66"/>
      <c r="C119" s="66"/>
      <c r="D119" s="66"/>
      <c r="E119" s="210"/>
      <c r="F119" s="210"/>
      <c r="G119" s="66"/>
      <c r="H119" s="66"/>
      <c r="I119" s="66"/>
      <c r="J119" s="66"/>
      <c r="K119" s="66"/>
      <c r="L119" s="100">
        <f t="shared" si="1"/>
        <v>0</v>
      </c>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row>
    <row r="120" spans="1:74" s="8" customFormat="1" x14ac:dyDescent="0.2">
      <c r="A120" s="66"/>
      <c r="B120" s="66"/>
      <c r="C120" s="66"/>
      <c r="D120" s="66"/>
      <c r="E120" s="210"/>
      <c r="F120" s="210"/>
      <c r="G120" s="66"/>
      <c r="H120" s="66"/>
      <c r="I120" s="66"/>
      <c r="J120" s="66"/>
      <c r="K120" s="66"/>
      <c r="L120" s="100">
        <f t="shared" si="1"/>
        <v>0</v>
      </c>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row>
    <row r="121" spans="1:74" s="8" customFormat="1" x14ac:dyDescent="0.2">
      <c r="A121" s="66"/>
      <c r="B121" s="66"/>
      <c r="C121" s="66"/>
      <c r="D121" s="66"/>
      <c r="E121" s="210"/>
      <c r="F121" s="210"/>
      <c r="G121" s="66"/>
      <c r="H121" s="66"/>
      <c r="I121" s="66"/>
      <c r="J121" s="66"/>
      <c r="K121" s="66"/>
      <c r="L121" s="100">
        <f t="shared" si="1"/>
        <v>0</v>
      </c>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row>
    <row r="122" spans="1:74" s="8" customFormat="1" x14ac:dyDescent="0.2">
      <c r="A122" s="66"/>
      <c r="B122" s="66"/>
      <c r="C122" s="66"/>
      <c r="D122" s="66"/>
      <c r="E122" s="210"/>
      <c r="F122" s="210"/>
      <c r="G122" s="66"/>
      <c r="H122" s="66"/>
      <c r="I122" s="66"/>
      <c r="J122" s="66"/>
      <c r="K122" s="66"/>
      <c r="L122" s="100">
        <f t="shared" si="1"/>
        <v>0</v>
      </c>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row>
    <row r="123" spans="1:74" s="8" customFormat="1" x14ac:dyDescent="0.2">
      <c r="A123" s="66"/>
      <c r="B123" s="66"/>
      <c r="C123" s="66"/>
      <c r="D123" s="66"/>
      <c r="E123" s="210"/>
      <c r="F123" s="210"/>
      <c r="G123" s="66"/>
      <c r="H123" s="66"/>
      <c r="I123" s="66"/>
      <c r="J123" s="66"/>
      <c r="K123" s="66"/>
      <c r="L123" s="100">
        <f t="shared" si="1"/>
        <v>0</v>
      </c>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row>
    <row r="124" spans="1:74" s="8" customFormat="1" x14ac:dyDescent="0.2">
      <c r="A124" s="66"/>
      <c r="B124" s="66"/>
      <c r="C124" s="66"/>
      <c r="D124" s="66"/>
      <c r="E124" s="210"/>
      <c r="F124" s="210"/>
      <c r="G124" s="66"/>
      <c r="H124" s="66"/>
      <c r="I124" s="66"/>
      <c r="J124" s="66"/>
      <c r="K124" s="66"/>
      <c r="L124" s="100">
        <f t="shared" si="1"/>
        <v>0</v>
      </c>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row>
    <row r="125" spans="1:74" s="8" customFormat="1" x14ac:dyDescent="0.2">
      <c r="A125" s="66"/>
      <c r="B125" s="66"/>
      <c r="C125" s="66"/>
      <c r="D125" s="66"/>
      <c r="E125" s="210"/>
      <c r="F125" s="210"/>
      <c r="G125" s="66"/>
      <c r="H125" s="66"/>
      <c r="I125" s="66"/>
      <c r="J125" s="66"/>
      <c r="K125" s="66"/>
      <c r="L125" s="100">
        <f t="shared" si="1"/>
        <v>0</v>
      </c>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row>
    <row r="126" spans="1:74" s="8" customFormat="1" x14ac:dyDescent="0.2">
      <c r="A126" s="66"/>
      <c r="B126" s="66"/>
      <c r="C126" s="66"/>
      <c r="D126" s="66"/>
      <c r="E126" s="210"/>
      <c r="F126" s="210"/>
      <c r="G126" s="66"/>
      <c r="H126" s="66"/>
      <c r="I126" s="66"/>
      <c r="J126" s="66"/>
      <c r="K126" s="66"/>
      <c r="L126" s="100">
        <f t="shared" si="1"/>
        <v>0</v>
      </c>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row>
    <row r="127" spans="1:74" s="8" customFormat="1" x14ac:dyDescent="0.2">
      <c r="A127" s="66"/>
      <c r="B127" s="66"/>
      <c r="C127" s="66"/>
      <c r="D127" s="66"/>
      <c r="E127" s="210"/>
      <c r="F127" s="210"/>
      <c r="G127" s="66"/>
      <c r="H127" s="66"/>
      <c r="I127" s="66"/>
      <c r="J127" s="66"/>
      <c r="K127" s="66"/>
      <c r="L127" s="100">
        <f t="shared" si="1"/>
        <v>0</v>
      </c>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row>
    <row r="128" spans="1:74" s="8" customFormat="1" x14ac:dyDescent="0.2">
      <c r="A128" s="66"/>
      <c r="B128" s="66"/>
      <c r="C128" s="66"/>
      <c r="D128" s="66"/>
      <c r="E128" s="210"/>
      <c r="F128" s="210"/>
      <c r="G128" s="66"/>
      <c r="H128" s="66"/>
      <c r="I128" s="66"/>
      <c r="J128" s="66"/>
      <c r="K128" s="66"/>
      <c r="L128" s="100">
        <f t="shared" si="1"/>
        <v>0</v>
      </c>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row>
    <row r="129" spans="1:74" s="8" customFormat="1" x14ac:dyDescent="0.2">
      <c r="A129" s="66"/>
      <c r="B129" s="66"/>
      <c r="C129" s="66"/>
      <c r="D129" s="66"/>
      <c r="E129" s="210"/>
      <c r="F129" s="210"/>
      <c r="G129" s="66"/>
      <c r="H129" s="66"/>
      <c r="I129" s="66"/>
      <c r="J129" s="66"/>
      <c r="K129" s="66"/>
      <c r="L129" s="100">
        <f t="shared" si="1"/>
        <v>0</v>
      </c>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row>
    <row r="130" spans="1:74" s="8" customFormat="1" x14ac:dyDescent="0.2">
      <c r="A130" s="66"/>
      <c r="B130" s="66"/>
      <c r="C130" s="66"/>
      <c r="D130" s="66"/>
      <c r="E130" s="210"/>
      <c r="F130" s="210"/>
      <c r="G130" s="66"/>
      <c r="H130" s="66"/>
      <c r="I130" s="66"/>
      <c r="J130" s="66"/>
      <c r="K130" s="66"/>
      <c r="L130" s="100">
        <f t="shared" si="1"/>
        <v>0</v>
      </c>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row>
    <row r="131" spans="1:74" s="8" customFormat="1" x14ac:dyDescent="0.2">
      <c r="A131" s="66"/>
      <c r="B131" s="66"/>
      <c r="C131" s="66"/>
      <c r="D131" s="66"/>
      <c r="E131" s="210"/>
      <c r="F131" s="210"/>
      <c r="G131" s="66"/>
      <c r="H131" s="66"/>
      <c r="I131" s="66"/>
      <c r="J131" s="66"/>
      <c r="K131" s="66"/>
      <c r="L131" s="100">
        <f t="shared" si="1"/>
        <v>0</v>
      </c>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row>
    <row r="132" spans="1:74" s="8" customFormat="1" x14ac:dyDescent="0.2">
      <c r="A132" s="66"/>
      <c r="B132" s="66"/>
      <c r="C132" s="66"/>
      <c r="D132" s="66"/>
      <c r="E132" s="210"/>
      <c r="F132" s="210"/>
      <c r="G132" s="66"/>
      <c r="H132" s="66"/>
      <c r="I132" s="66"/>
      <c r="J132" s="66"/>
      <c r="K132" s="66"/>
      <c r="L132" s="100">
        <f t="shared" si="1"/>
        <v>0</v>
      </c>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row>
    <row r="133" spans="1:74" s="8" customFormat="1" x14ac:dyDescent="0.2">
      <c r="A133" s="66"/>
      <c r="B133" s="66"/>
      <c r="C133" s="66"/>
      <c r="D133" s="66"/>
      <c r="E133" s="210"/>
      <c r="F133" s="210"/>
      <c r="G133" s="66"/>
      <c r="H133" s="66"/>
      <c r="I133" s="66"/>
      <c r="J133" s="66"/>
      <c r="K133" s="66"/>
      <c r="L133" s="100">
        <f t="shared" si="1"/>
        <v>0</v>
      </c>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row>
    <row r="134" spans="1:74" s="8" customFormat="1" x14ac:dyDescent="0.2">
      <c r="A134" s="66"/>
      <c r="B134" s="66"/>
      <c r="C134" s="66"/>
      <c r="D134" s="66"/>
      <c r="E134" s="210"/>
      <c r="F134" s="210"/>
      <c r="G134" s="66"/>
      <c r="H134" s="66"/>
      <c r="I134" s="66"/>
      <c r="J134" s="66"/>
      <c r="K134" s="66"/>
      <c r="L134" s="100">
        <f t="shared" si="1"/>
        <v>0</v>
      </c>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row>
    <row r="135" spans="1:74" s="8" customFormat="1" x14ac:dyDescent="0.2">
      <c r="A135" s="66"/>
      <c r="B135" s="66"/>
      <c r="C135" s="66"/>
      <c r="D135" s="66"/>
      <c r="E135" s="210"/>
      <c r="F135" s="210"/>
      <c r="G135" s="66"/>
      <c r="H135" s="66"/>
      <c r="I135" s="66"/>
      <c r="J135" s="66"/>
      <c r="K135" s="66"/>
      <c r="L135" s="100">
        <f t="shared" si="1"/>
        <v>0</v>
      </c>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row>
    <row r="136" spans="1:74" s="8" customFormat="1" x14ac:dyDescent="0.2">
      <c r="A136" s="66"/>
      <c r="B136" s="66"/>
      <c r="C136" s="66"/>
      <c r="D136" s="66"/>
      <c r="E136" s="210"/>
      <c r="F136" s="210"/>
      <c r="G136" s="66"/>
      <c r="H136" s="66"/>
      <c r="I136" s="66"/>
      <c r="J136" s="66"/>
      <c r="K136" s="66"/>
      <c r="L136" s="100">
        <f t="shared" si="1"/>
        <v>0</v>
      </c>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row>
    <row r="137" spans="1:74" s="8" customFormat="1" x14ac:dyDescent="0.2">
      <c r="A137" s="66"/>
      <c r="B137" s="66"/>
      <c r="C137" s="66"/>
      <c r="D137" s="66"/>
      <c r="E137" s="210"/>
      <c r="F137" s="210"/>
      <c r="G137" s="66"/>
      <c r="H137" s="66"/>
      <c r="I137" s="66"/>
      <c r="J137" s="66"/>
      <c r="K137" s="66"/>
      <c r="L137" s="100">
        <f t="shared" si="1"/>
        <v>0</v>
      </c>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row>
    <row r="138" spans="1:74" s="8" customFormat="1" x14ac:dyDescent="0.2">
      <c r="A138" s="66"/>
      <c r="B138" s="66"/>
      <c r="C138" s="66"/>
      <c r="D138" s="66"/>
      <c r="E138" s="210"/>
      <c r="F138" s="210"/>
      <c r="G138" s="66"/>
      <c r="H138" s="66"/>
      <c r="I138" s="66"/>
      <c r="J138" s="66"/>
      <c r="K138" s="66"/>
      <c r="L138" s="100">
        <f t="shared" si="1"/>
        <v>0</v>
      </c>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row>
    <row r="139" spans="1:74" s="8" customFormat="1" x14ac:dyDescent="0.2">
      <c r="A139" s="66"/>
      <c r="B139" s="66"/>
      <c r="C139" s="66"/>
      <c r="D139" s="66"/>
      <c r="E139" s="210"/>
      <c r="F139" s="210"/>
      <c r="G139" s="66"/>
      <c r="H139" s="66"/>
      <c r="I139" s="66"/>
      <c r="J139" s="66"/>
      <c r="K139" s="66"/>
      <c r="L139" s="100">
        <f t="shared" si="1"/>
        <v>0</v>
      </c>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row>
    <row r="140" spans="1:74" s="8" customFormat="1" x14ac:dyDescent="0.2">
      <c r="A140" s="66"/>
      <c r="B140" s="66"/>
      <c r="C140" s="66"/>
      <c r="D140" s="66"/>
      <c r="E140" s="210"/>
      <c r="F140" s="210"/>
      <c r="G140" s="66"/>
      <c r="H140" s="66"/>
      <c r="I140" s="66"/>
      <c r="J140" s="66"/>
      <c r="K140" s="66"/>
      <c r="L140" s="100">
        <f t="shared" si="1"/>
        <v>0</v>
      </c>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row>
    <row r="141" spans="1:74" s="8" customFormat="1" x14ac:dyDescent="0.2">
      <c r="A141" s="66"/>
      <c r="B141" s="66"/>
      <c r="C141" s="66"/>
      <c r="D141" s="66"/>
      <c r="E141" s="210"/>
      <c r="F141" s="210"/>
      <c r="G141" s="66"/>
      <c r="H141" s="66"/>
      <c r="I141" s="66"/>
      <c r="J141" s="66"/>
      <c r="K141" s="66"/>
      <c r="L141" s="100">
        <f t="shared" si="1"/>
        <v>0</v>
      </c>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row>
    <row r="142" spans="1:74" s="8" customFormat="1" x14ac:dyDescent="0.2">
      <c r="A142" s="66"/>
      <c r="B142" s="66"/>
      <c r="C142" s="66"/>
      <c r="D142" s="66"/>
      <c r="E142" s="210"/>
      <c r="F142" s="210"/>
      <c r="G142" s="66"/>
      <c r="H142" s="66"/>
      <c r="I142" s="66"/>
      <c r="J142" s="66"/>
      <c r="K142" s="66"/>
      <c r="L142" s="100">
        <f t="shared" si="1"/>
        <v>0</v>
      </c>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row>
    <row r="143" spans="1:74" s="8" customFormat="1" x14ac:dyDescent="0.2">
      <c r="A143" s="66"/>
      <c r="B143" s="66"/>
      <c r="C143" s="66"/>
      <c r="D143" s="66"/>
      <c r="E143" s="210"/>
      <c r="F143" s="210"/>
      <c r="G143" s="66"/>
      <c r="H143" s="66"/>
      <c r="I143" s="66"/>
      <c r="J143" s="66"/>
      <c r="K143" s="66"/>
      <c r="L143" s="100">
        <f t="shared" si="1"/>
        <v>0</v>
      </c>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row>
    <row r="144" spans="1:74" s="8" customFormat="1" x14ac:dyDescent="0.2">
      <c r="A144" s="66"/>
      <c r="B144" s="66"/>
      <c r="C144" s="66"/>
      <c r="D144" s="66"/>
      <c r="E144" s="210"/>
      <c r="F144" s="210"/>
      <c r="G144" s="66"/>
      <c r="H144" s="66"/>
      <c r="I144" s="66"/>
      <c r="J144" s="66"/>
      <c r="K144" s="66"/>
      <c r="L144" s="100">
        <f t="shared" si="1"/>
        <v>0</v>
      </c>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row>
    <row r="145" spans="1:74" s="8" customFormat="1" x14ac:dyDescent="0.2">
      <c r="A145" s="66"/>
      <c r="B145" s="66"/>
      <c r="C145" s="66"/>
      <c r="D145" s="66"/>
      <c r="E145" s="210"/>
      <c r="F145" s="210"/>
      <c r="G145" s="66"/>
      <c r="H145" s="66"/>
      <c r="I145" s="66"/>
      <c r="J145" s="66"/>
      <c r="K145" s="66"/>
      <c r="L145" s="100">
        <f t="shared" si="1"/>
        <v>0</v>
      </c>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row>
    <row r="146" spans="1:74" s="8" customFormat="1" x14ac:dyDescent="0.2">
      <c r="A146" s="66"/>
      <c r="B146" s="66"/>
      <c r="C146" s="66"/>
      <c r="D146" s="66"/>
      <c r="E146" s="210"/>
      <c r="F146" s="210"/>
      <c r="G146" s="66"/>
      <c r="H146" s="66"/>
      <c r="I146" s="66"/>
      <c r="J146" s="66"/>
      <c r="K146" s="66"/>
      <c r="L146" s="100">
        <f t="shared" si="1"/>
        <v>0</v>
      </c>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row>
    <row r="147" spans="1:74" s="8" customFormat="1" x14ac:dyDescent="0.2">
      <c r="A147" s="66"/>
      <c r="B147" s="66"/>
      <c r="C147" s="66"/>
      <c r="D147" s="66"/>
      <c r="E147" s="210"/>
      <c r="F147" s="210"/>
      <c r="G147" s="66"/>
      <c r="H147" s="66"/>
      <c r="I147" s="66"/>
      <c r="J147" s="66"/>
      <c r="K147" s="66"/>
      <c r="L147" s="100">
        <f t="shared" si="1"/>
        <v>0</v>
      </c>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row>
    <row r="148" spans="1:74" s="8" customFormat="1" x14ac:dyDescent="0.2">
      <c r="A148" s="66"/>
      <c r="B148" s="66"/>
      <c r="C148" s="66"/>
      <c r="D148" s="66"/>
      <c r="E148" s="210"/>
      <c r="F148" s="210"/>
      <c r="G148" s="66"/>
      <c r="H148" s="66"/>
      <c r="I148" s="66"/>
      <c r="J148" s="66"/>
      <c r="K148" s="66"/>
      <c r="L148" s="100">
        <f t="shared" si="1"/>
        <v>0</v>
      </c>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row>
    <row r="149" spans="1:74" s="8" customFormat="1" x14ac:dyDescent="0.2">
      <c r="A149" s="66"/>
      <c r="B149" s="66"/>
      <c r="C149" s="66"/>
      <c r="D149" s="66"/>
      <c r="E149" s="210"/>
      <c r="F149" s="210"/>
      <c r="G149" s="66"/>
      <c r="H149" s="66"/>
      <c r="I149" s="66"/>
      <c r="J149" s="66"/>
      <c r="K149" s="66"/>
      <c r="L149" s="100">
        <f t="shared" si="1"/>
        <v>0</v>
      </c>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row>
    <row r="150" spans="1:74" s="8" customFormat="1" x14ac:dyDescent="0.2">
      <c r="A150" s="66"/>
      <c r="B150" s="66"/>
      <c r="C150" s="66"/>
      <c r="D150" s="66"/>
      <c r="E150" s="210"/>
      <c r="F150" s="210"/>
      <c r="G150" s="66"/>
      <c r="H150" s="66"/>
      <c r="I150" s="66"/>
      <c r="J150" s="66"/>
      <c r="K150" s="66"/>
      <c r="L150" s="100">
        <f t="shared" si="1"/>
        <v>0</v>
      </c>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row>
    <row r="151" spans="1:74" s="8" customFormat="1" x14ac:dyDescent="0.2">
      <c r="A151" s="66"/>
      <c r="B151" s="66"/>
      <c r="C151" s="66"/>
      <c r="D151" s="66"/>
      <c r="E151" s="210"/>
      <c r="F151" s="210"/>
      <c r="G151" s="66"/>
      <c r="H151" s="66"/>
      <c r="I151" s="66"/>
      <c r="J151" s="66"/>
      <c r="K151" s="66"/>
      <c r="L151" s="100">
        <f t="shared" si="1"/>
        <v>0</v>
      </c>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row>
    <row r="152" spans="1:74" s="8" customFormat="1" x14ac:dyDescent="0.2">
      <c r="A152" s="66"/>
      <c r="B152" s="66"/>
      <c r="C152" s="66"/>
      <c r="D152" s="66"/>
      <c r="E152" s="210"/>
      <c r="F152" s="210"/>
      <c r="G152" s="66"/>
      <c r="H152" s="66"/>
      <c r="I152" s="66"/>
      <c r="J152" s="66"/>
      <c r="K152" s="66"/>
      <c r="L152" s="100">
        <f t="shared" si="1"/>
        <v>0</v>
      </c>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row>
    <row r="153" spans="1:74" s="8" customFormat="1" x14ac:dyDescent="0.2">
      <c r="A153" s="66"/>
      <c r="B153" s="66"/>
      <c r="C153" s="66"/>
      <c r="D153" s="66"/>
      <c r="E153" s="210"/>
      <c r="F153" s="210"/>
      <c r="G153" s="66"/>
      <c r="H153" s="66"/>
      <c r="I153" s="66"/>
      <c r="J153" s="66"/>
      <c r="K153" s="66"/>
      <c r="L153" s="100">
        <f t="shared" ref="L153:L216" si="2">SUM(M153:AX153)</f>
        <v>0</v>
      </c>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row>
    <row r="154" spans="1:74" s="8" customFormat="1" x14ac:dyDescent="0.2">
      <c r="A154" s="66"/>
      <c r="B154" s="66"/>
      <c r="C154" s="66"/>
      <c r="D154" s="66"/>
      <c r="E154" s="210"/>
      <c r="F154" s="210"/>
      <c r="G154" s="66"/>
      <c r="H154" s="66"/>
      <c r="I154" s="66"/>
      <c r="J154" s="66"/>
      <c r="K154" s="66"/>
      <c r="L154" s="100">
        <f t="shared" si="2"/>
        <v>0</v>
      </c>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row>
    <row r="155" spans="1:74" s="8" customFormat="1" x14ac:dyDescent="0.2">
      <c r="A155" s="66"/>
      <c r="B155" s="66"/>
      <c r="C155" s="66"/>
      <c r="D155" s="66"/>
      <c r="E155" s="210"/>
      <c r="F155" s="210"/>
      <c r="G155" s="66"/>
      <c r="H155" s="66"/>
      <c r="I155" s="66"/>
      <c r="J155" s="66"/>
      <c r="K155" s="66"/>
      <c r="L155" s="100">
        <f t="shared" si="2"/>
        <v>0</v>
      </c>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row>
    <row r="156" spans="1:74" s="8" customFormat="1" x14ac:dyDescent="0.2">
      <c r="A156" s="66"/>
      <c r="B156" s="66"/>
      <c r="C156" s="66"/>
      <c r="D156" s="66"/>
      <c r="E156" s="210"/>
      <c r="F156" s="210"/>
      <c r="G156" s="66"/>
      <c r="H156" s="66"/>
      <c r="I156" s="66"/>
      <c r="J156" s="66"/>
      <c r="K156" s="66"/>
      <c r="L156" s="100">
        <f t="shared" si="2"/>
        <v>0</v>
      </c>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row>
    <row r="157" spans="1:74" s="8" customFormat="1" x14ac:dyDescent="0.2">
      <c r="A157" s="66"/>
      <c r="B157" s="66"/>
      <c r="C157" s="66"/>
      <c r="D157" s="66"/>
      <c r="E157" s="210"/>
      <c r="F157" s="210"/>
      <c r="G157" s="66"/>
      <c r="H157" s="66"/>
      <c r="I157" s="66"/>
      <c r="J157" s="66"/>
      <c r="K157" s="66"/>
      <c r="L157" s="100">
        <f t="shared" si="2"/>
        <v>0</v>
      </c>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row>
    <row r="158" spans="1:74" s="8" customFormat="1" x14ac:dyDescent="0.2">
      <c r="A158" s="66"/>
      <c r="B158" s="66"/>
      <c r="C158" s="66"/>
      <c r="D158" s="66"/>
      <c r="E158" s="210"/>
      <c r="F158" s="210"/>
      <c r="G158" s="66"/>
      <c r="H158" s="66"/>
      <c r="I158" s="66"/>
      <c r="J158" s="66"/>
      <c r="K158" s="66"/>
      <c r="L158" s="100">
        <f t="shared" si="2"/>
        <v>0</v>
      </c>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row>
    <row r="159" spans="1:74" s="8" customFormat="1" x14ac:dyDescent="0.2">
      <c r="A159" s="66"/>
      <c r="B159" s="66"/>
      <c r="C159" s="66"/>
      <c r="D159" s="66"/>
      <c r="E159" s="210"/>
      <c r="F159" s="210"/>
      <c r="G159" s="66"/>
      <c r="H159" s="66"/>
      <c r="I159" s="66"/>
      <c r="J159" s="66"/>
      <c r="K159" s="66"/>
      <c r="L159" s="100">
        <f t="shared" si="2"/>
        <v>0</v>
      </c>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row>
    <row r="160" spans="1:74" s="8" customFormat="1" x14ac:dyDescent="0.2">
      <c r="A160" s="66"/>
      <c r="B160" s="66"/>
      <c r="C160" s="66"/>
      <c r="D160" s="66"/>
      <c r="E160" s="210"/>
      <c r="F160" s="210"/>
      <c r="G160" s="66"/>
      <c r="H160" s="66"/>
      <c r="I160" s="66"/>
      <c r="J160" s="66"/>
      <c r="K160" s="66"/>
      <c r="L160" s="100">
        <f t="shared" si="2"/>
        <v>0</v>
      </c>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row>
    <row r="161" spans="1:74" s="8" customFormat="1" x14ac:dyDescent="0.2">
      <c r="A161" s="66"/>
      <c r="B161" s="66"/>
      <c r="C161" s="66"/>
      <c r="D161" s="66"/>
      <c r="E161" s="210"/>
      <c r="F161" s="210"/>
      <c r="G161" s="66"/>
      <c r="H161" s="66"/>
      <c r="I161" s="66"/>
      <c r="J161" s="66"/>
      <c r="K161" s="66"/>
      <c r="L161" s="100">
        <f t="shared" si="2"/>
        <v>0</v>
      </c>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row>
    <row r="162" spans="1:74" s="8" customFormat="1" x14ac:dyDescent="0.2">
      <c r="A162" s="66"/>
      <c r="B162" s="66"/>
      <c r="C162" s="66"/>
      <c r="D162" s="66"/>
      <c r="E162" s="210"/>
      <c r="F162" s="210"/>
      <c r="G162" s="66"/>
      <c r="H162" s="66"/>
      <c r="I162" s="66"/>
      <c r="J162" s="66"/>
      <c r="K162" s="66"/>
      <c r="L162" s="100">
        <f t="shared" si="2"/>
        <v>0</v>
      </c>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row>
    <row r="163" spans="1:74" s="8" customFormat="1" x14ac:dyDescent="0.2">
      <c r="A163" s="66"/>
      <c r="B163" s="66"/>
      <c r="C163" s="66"/>
      <c r="D163" s="66"/>
      <c r="E163" s="210"/>
      <c r="F163" s="210"/>
      <c r="G163" s="66"/>
      <c r="H163" s="66"/>
      <c r="I163" s="66"/>
      <c r="J163" s="66"/>
      <c r="K163" s="66"/>
      <c r="L163" s="100">
        <f t="shared" si="2"/>
        <v>0</v>
      </c>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row>
    <row r="164" spans="1:74" s="8" customFormat="1" x14ac:dyDescent="0.2">
      <c r="A164" s="66"/>
      <c r="B164" s="66"/>
      <c r="C164" s="66"/>
      <c r="D164" s="66"/>
      <c r="E164" s="210"/>
      <c r="F164" s="210"/>
      <c r="G164" s="66"/>
      <c r="H164" s="66"/>
      <c r="I164" s="66"/>
      <c r="J164" s="66"/>
      <c r="K164" s="66"/>
      <c r="L164" s="100">
        <f t="shared" si="2"/>
        <v>0</v>
      </c>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row>
    <row r="165" spans="1:74" s="8" customFormat="1" x14ac:dyDescent="0.2">
      <c r="A165" s="66"/>
      <c r="B165" s="66"/>
      <c r="C165" s="66"/>
      <c r="D165" s="66"/>
      <c r="E165" s="210"/>
      <c r="F165" s="210"/>
      <c r="G165" s="66"/>
      <c r="H165" s="66"/>
      <c r="I165" s="66"/>
      <c r="J165" s="66"/>
      <c r="K165" s="66"/>
      <c r="L165" s="100">
        <f t="shared" si="2"/>
        <v>0</v>
      </c>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row>
    <row r="166" spans="1:74" s="8" customFormat="1" x14ac:dyDescent="0.2">
      <c r="A166" s="66"/>
      <c r="B166" s="66"/>
      <c r="C166" s="66"/>
      <c r="D166" s="66"/>
      <c r="E166" s="210"/>
      <c r="F166" s="210"/>
      <c r="G166" s="66"/>
      <c r="H166" s="66"/>
      <c r="I166" s="66"/>
      <c r="J166" s="66"/>
      <c r="K166" s="66"/>
      <c r="L166" s="100">
        <f t="shared" si="2"/>
        <v>0</v>
      </c>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row>
    <row r="167" spans="1:74" s="8" customFormat="1" x14ac:dyDescent="0.2">
      <c r="A167" s="66"/>
      <c r="B167" s="66"/>
      <c r="C167" s="66"/>
      <c r="D167" s="66"/>
      <c r="E167" s="210"/>
      <c r="F167" s="210"/>
      <c r="G167" s="66"/>
      <c r="H167" s="66"/>
      <c r="I167" s="66"/>
      <c r="J167" s="66"/>
      <c r="K167" s="66"/>
      <c r="L167" s="100">
        <f t="shared" si="2"/>
        <v>0</v>
      </c>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row>
    <row r="168" spans="1:74" s="8" customFormat="1" x14ac:dyDescent="0.2">
      <c r="A168" s="66"/>
      <c r="B168" s="66"/>
      <c r="C168" s="66"/>
      <c r="D168" s="66"/>
      <c r="E168" s="210"/>
      <c r="F168" s="210"/>
      <c r="G168" s="66"/>
      <c r="H168" s="66"/>
      <c r="I168" s="66"/>
      <c r="J168" s="66"/>
      <c r="K168" s="66"/>
      <c r="L168" s="100">
        <f t="shared" si="2"/>
        <v>0</v>
      </c>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row>
    <row r="169" spans="1:74" s="8" customFormat="1" x14ac:dyDescent="0.2">
      <c r="A169" s="66"/>
      <c r="B169" s="66"/>
      <c r="C169" s="66"/>
      <c r="D169" s="66"/>
      <c r="E169" s="210"/>
      <c r="F169" s="210"/>
      <c r="G169" s="66"/>
      <c r="H169" s="66"/>
      <c r="I169" s="66"/>
      <c r="J169" s="66"/>
      <c r="K169" s="66"/>
      <c r="L169" s="100">
        <f t="shared" si="2"/>
        <v>0</v>
      </c>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row>
    <row r="170" spans="1:74" s="8" customFormat="1" x14ac:dyDescent="0.2">
      <c r="A170" s="66"/>
      <c r="B170" s="66"/>
      <c r="C170" s="66"/>
      <c r="D170" s="66"/>
      <c r="E170" s="210"/>
      <c r="F170" s="210"/>
      <c r="G170" s="66"/>
      <c r="H170" s="66"/>
      <c r="I170" s="66"/>
      <c r="J170" s="66"/>
      <c r="K170" s="66"/>
      <c r="L170" s="100">
        <f t="shared" si="2"/>
        <v>0</v>
      </c>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row>
    <row r="171" spans="1:74" s="8" customFormat="1" x14ac:dyDescent="0.2">
      <c r="A171" s="66"/>
      <c r="B171" s="66"/>
      <c r="C171" s="66"/>
      <c r="D171" s="66"/>
      <c r="E171" s="210"/>
      <c r="F171" s="210"/>
      <c r="G171" s="66"/>
      <c r="H171" s="66"/>
      <c r="I171" s="66"/>
      <c r="J171" s="66"/>
      <c r="K171" s="66"/>
      <c r="L171" s="100">
        <f t="shared" si="2"/>
        <v>0</v>
      </c>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row>
    <row r="172" spans="1:74" s="8" customFormat="1" x14ac:dyDescent="0.2">
      <c r="A172" s="66"/>
      <c r="B172" s="66"/>
      <c r="C172" s="66"/>
      <c r="D172" s="66"/>
      <c r="E172" s="210"/>
      <c r="F172" s="210"/>
      <c r="G172" s="66"/>
      <c r="H172" s="66"/>
      <c r="I172" s="66"/>
      <c r="J172" s="66"/>
      <c r="K172" s="66"/>
      <c r="L172" s="100">
        <f t="shared" si="2"/>
        <v>0</v>
      </c>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row>
    <row r="173" spans="1:74" s="8" customFormat="1" x14ac:dyDescent="0.2">
      <c r="A173" s="66"/>
      <c r="B173" s="66"/>
      <c r="C173" s="66"/>
      <c r="D173" s="66"/>
      <c r="E173" s="210"/>
      <c r="F173" s="210"/>
      <c r="G173" s="66"/>
      <c r="H173" s="66"/>
      <c r="I173" s="66"/>
      <c r="J173" s="66"/>
      <c r="K173" s="66"/>
      <c r="L173" s="100">
        <f t="shared" si="2"/>
        <v>0</v>
      </c>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row>
    <row r="174" spans="1:74" s="8" customFormat="1" x14ac:dyDescent="0.2">
      <c r="A174" s="66"/>
      <c r="B174" s="66"/>
      <c r="C174" s="66"/>
      <c r="D174" s="66"/>
      <c r="E174" s="210"/>
      <c r="F174" s="210"/>
      <c r="G174" s="66"/>
      <c r="H174" s="66"/>
      <c r="I174" s="66"/>
      <c r="J174" s="66"/>
      <c r="K174" s="66"/>
      <c r="L174" s="100">
        <f t="shared" si="2"/>
        <v>0</v>
      </c>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row>
    <row r="175" spans="1:74" s="8" customFormat="1" x14ac:dyDescent="0.2">
      <c r="A175" s="66"/>
      <c r="B175" s="66"/>
      <c r="C175" s="66"/>
      <c r="D175" s="66"/>
      <c r="E175" s="210"/>
      <c r="F175" s="210"/>
      <c r="G175" s="66"/>
      <c r="H175" s="66"/>
      <c r="I175" s="66"/>
      <c r="J175" s="66"/>
      <c r="K175" s="66"/>
      <c r="L175" s="100">
        <f t="shared" si="2"/>
        <v>0</v>
      </c>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row>
    <row r="176" spans="1:74" s="8" customFormat="1" x14ac:dyDescent="0.2">
      <c r="A176" s="66"/>
      <c r="B176" s="66"/>
      <c r="C176" s="66"/>
      <c r="D176" s="66"/>
      <c r="E176" s="210"/>
      <c r="F176" s="210"/>
      <c r="G176" s="66"/>
      <c r="H176" s="66"/>
      <c r="I176" s="66"/>
      <c r="J176" s="66"/>
      <c r="K176" s="66"/>
      <c r="L176" s="100">
        <f t="shared" si="2"/>
        <v>0</v>
      </c>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row>
    <row r="177" spans="1:74" s="8" customFormat="1" x14ac:dyDescent="0.2">
      <c r="A177" s="66"/>
      <c r="B177" s="66"/>
      <c r="C177" s="66"/>
      <c r="D177" s="66"/>
      <c r="E177" s="210"/>
      <c r="F177" s="210"/>
      <c r="G177" s="66"/>
      <c r="H177" s="66"/>
      <c r="I177" s="66"/>
      <c r="J177" s="66"/>
      <c r="K177" s="66"/>
      <c r="L177" s="100">
        <f t="shared" si="2"/>
        <v>0</v>
      </c>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row>
    <row r="178" spans="1:74" s="8" customFormat="1" x14ac:dyDescent="0.2">
      <c r="A178" s="66"/>
      <c r="B178" s="66"/>
      <c r="C178" s="66"/>
      <c r="D178" s="66"/>
      <c r="E178" s="210"/>
      <c r="F178" s="210"/>
      <c r="G178" s="66"/>
      <c r="H178" s="66"/>
      <c r="I178" s="66"/>
      <c r="J178" s="66"/>
      <c r="K178" s="66"/>
      <c r="L178" s="100">
        <f t="shared" si="2"/>
        <v>0</v>
      </c>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row>
    <row r="179" spans="1:74" s="8" customFormat="1" x14ac:dyDescent="0.2">
      <c r="A179" s="66"/>
      <c r="B179" s="66"/>
      <c r="C179" s="66"/>
      <c r="D179" s="66"/>
      <c r="E179" s="210"/>
      <c r="F179" s="210"/>
      <c r="G179" s="66"/>
      <c r="H179" s="66"/>
      <c r="I179" s="66"/>
      <c r="J179" s="66"/>
      <c r="K179" s="66"/>
      <c r="L179" s="100">
        <f t="shared" si="2"/>
        <v>0</v>
      </c>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row>
    <row r="180" spans="1:74" s="8" customFormat="1" x14ac:dyDescent="0.2">
      <c r="A180" s="66"/>
      <c r="B180" s="66"/>
      <c r="C180" s="66"/>
      <c r="D180" s="66"/>
      <c r="E180" s="210"/>
      <c r="F180" s="210"/>
      <c r="G180" s="66"/>
      <c r="H180" s="66"/>
      <c r="I180" s="66"/>
      <c r="J180" s="66"/>
      <c r="K180" s="66"/>
      <c r="L180" s="100">
        <f t="shared" si="2"/>
        <v>0</v>
      </c>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row>
    <row r="181" spans="1:74" s="8" customFormat="1" x14ac:dyDescent="0.2">
      <c r="A181" s="66"/>
      <c r="B181" s="66"/>
      <c r="C181" s="66"/>
      <c r="D181" s="66"/>
      <c r="E181" s="210"/>
      <c r="F181" s="210"/>
      <c r="G181" s="66"/>
      <c r="H181" s="66"/>
      <c r="I181" s="66"/>
      <c r="J181" s="66"/>
      <c r="K181" s="66"/>
      <c r="L181" s="100">
        <f t="shared" si="2"/>
        <v>0</v>
      </c>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row>
    <row r="182" spans="1:74" s="8" customFormat="1" x14ac:dyDescent="0.2">
      <c r="A182" s="66"/>
      <c r="B182" s="66"/>
      <c r="C182" s="66"/>
      <c r="D182" s="66"/>
      <c r="E182" s="210"/>
      <c r="F182" s="210"/>
      <c r="G182" s="66"/>
      <c r="H182" s="66"/>
      <c r="I182" s="66"/>
      <c r="J182" s="66"/>
      <c r="K182" s="66"/>
      <c r="L182" s="100">
        <f t="shared" si="2"/>
        <v>0</v>
      </c>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row>
    <row r="183" spans="1:74" s="8" customFormat="1" x14ac:dyDescent="0.2">
      <c r="A183" s="66"/>
      <c r="B183" s="66"/>
      <c r="C183" s="66"/>
      <c r="D183" s="66"/>
      <c r="E183" s="210"/>
      <c r="F183" s="210"/>
      <c r="G183" s="66"/>
      <c r="H183" s="66"/>
      <c r="I183" s="66"/>
      <c r="J183" s="66"/>
      <c r="K183" s="66"/>
      <c r="L183" s="100">
        <f t="shared" si="2"/>
        <v>0</v>
      </c>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row>
    <row r="184" spans="1:74" s="8" customFormat="1" x14ac:dyDescent="0.2">
      <c r="A184" s="66"/>
      <c r="B184" s="66"/>
      <c r="C184" s="66"/>
      <c r="D184" s="66"/>
      <c r="E184" s="210"/>
      <c r="F184" s="210"/>
      <c r="G184" s="66"/>
      <c r="H184" s="66"/>
      <c r="I184" s="66"/>
      <c r="J184" s="66"/>
      <c r="K184" s="66"/>
      <c r="L184" s="100">
        <f t="shared" si="2"/>
        <v>0</v>
      </c>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row>
    <row r="185" spans="1:74" s="8" customFormat="1" x14ac:dyDescent="0.2">
      <c r="A185" s="66"/>
      <c r="B185" s="66"/>
      <c r="C185" s="66"/>
      <c r="D185" s="66"/>
      <c r="E185" s="210"/>
      <c r="F185" s="210"/>
      <c r="G185" s="66"/>
      <c r="H185" s="66"/>
      <c r="I185" s="66"/>
      <c r="J185" s="66"/>
      <c r="K185" s="66"/>
      <c r="L185" s="100">
        <f t="shared" si="2"/>
        <v>0</v>
      </c>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row>
    <row r="186" spans="1:74" s="8" customFormat="1" x14ac:dyDescent="0.2">
      <c r="A186" s="66"/>
      <c r="B186" s="66"/>
      <c r="C186" s="66"/>
      <c r="D186" s="66"/>
      <c r="E186" s="210"/>
      <c r="F186" s="210"/>
      <c r="G186" s="66"/>
      <c r="H186" s="66"/>
      <c r="I186" s="66"/>
      <c r="J186" s="66"/>
      <c r="K186" s="66"/>
      <c r="L186" s="100">
        <f t="shared" si="2"/>
        <v>0</v>
      </c>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row>
    <row r="187" spans="1:74" s="8" customFormat="1" x14ac:dyDescent="0.2">
      <c r="A187" s="66"/>
      <c r="B187" s="66"/>
      <c r="C187" s="66"/>
      <c r="D187" s="66"/>
      <c r="E187" s="210"/>
      <c r="F187" s="210"/>
      <c r="G187" s="66"/>
      <c r="H187" s="66"/>
      <c r="I187" s="66"/>
      <c r="J187" s="66"/>
      <c r="K187" s="66"/>
      <c r="L187" s="100">
        <f t="shared" si="2"/>
        <v>0</v>
      </c>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row>
    <row r="188" spans="1:74" s="8" customFormat="1" x14ac:dyDescent="0.2">
      <c r="A188" s="66"/>
      <c r="B188" s="66"/>
      <c r="C188" s="66"/>
      <c r="D188" s="66"/>
      <c r="E188" s="210"/>
      <c r="F188" s="210"/>
      <c r="G188" s="66"/>
      <c r="H188" s="66"/>
      <c r="I188" s="66"/>
      <c r="J188" s="66"/>
      <c r="K188" s="66"/>
      <c r="L188" s="100">
        <f t="shared" si="2"/>
        <v>0</v>
      </c>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row>
    <row r="189" spans="1:74" s="8" customFormat="1" x14ac:dyDescent="0.2">
      <c r="A189" s="66"/>
      <c r="B189" s="66"/>
      <c r="C189" s="66"/>
      <c r="D189" s="66"/>
      <c r="E189" s="210"/>
      <c r="F189" s="210"/>
      <c r="G189" s="66"/>
      <c r="H189" s="66"/>
      <c r="I189" s="66"/>
      <c r="J189" s="66"/>
      <c r="K189" s="66"/>
      <c r="L189" s="100">
        <f t="shared" si="2"/>
        <v>0</v>
      </c>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row>
    <row r="190" spans="1:74" s="8" customFormat="1" x14ac:dyDescent="0.2">
      <c r="A190" s="66"/>
      <c r="B190" s="66"/>
      <c r="C190" s="66"/>
      <c r="D190" s="66"/>
      <c r="E190" s="210"/>
      <c r="F190" s="210"/>
      <c r="G190" s="66"/>
      <c r="H190" s="66"/>
      <c r="I190" s="66"/>
      <c r="J190" s="66"/>
      <c r="K190" s="66"/>
      <c r="L190" s="100">
        <f t="shared" si="2"/>
        <v>0</v>
      </c>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row>
    <row r="191" spans="1:74" s="8" customFormat="1" x14ac:dyDescent="0.2">
      <c r="A191" s="66"/>
      <c r="B191" s="66"/>
      <c r="C191" s="66"/>
      <c r="D191" s="66"/>
      <c r="E191" s="210"/>
      <c r="F191" s="210"/>
      <c r="G191" s="66"/>
      <c r="H191" s="66"/>
      <c r="I191" s="66"/>
      <c r="J191" s="66"/>
      <c r="K191" s="66"/>
      <c r="L191" s="100">
        <f t="shared" si="2"/>
        <v>0</v>
      </c>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row>
    <row r="192" spans="1:74" s="8" customFormat="1" x14ac:dyDescent="0.2">
      <c r="A192" s="66"/>
      <c r="B192" s="66"/>
      <c r="C192" s="66"/>
      <c r="D192" s="66"/>
      <c r="E192" s="210"/>
      <c r="F192" s="210"/>
      <c r="G192" s="66"/>
      <c r="H192" s="66"/>
      <c r="I192" s="66"/>
      <c r="J192" s="66"/>
      <c r="K192" s="66"/>
      <c r="L192" s="100">
        <f t="shared" si="2"/>
        <v>0</v>
      </c>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row>
    <row r="193" spans="1:74" s="8" customFormat="1" x14ac:dyDescent="0.2">
      <c r="A193" s="66"/>
      <c r="B193" s="66"/>
      <c r="C193" s="66"/>
      <c r="D193" s="66"/>
      <c r="E193" s="210"/>
      <c r="F193" s="210"/>
      <c r="G193" s="66"/>
      <c r="H193" s="66"/>
      <c r="I193" s="66"/>
      <c r="J193" s="66"/>
      <c r="K193" s="66"/>
      <c r="L193" s="100">
        <f t="shared" si="2"/>
        <v>0</v>
      </c>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row>
    <row r="194" spans="1:74" s="8" customFormat="1" x14ac:dyDescent="0.2">
      <c r="A194" s="66"/>
      <c r="B194" s="66"/>
      <c r="C194" s="66"/>
      <c r="D194" s="66"/>
      <c r="E194" s="210"/>
      <c r="F194" s="210"/>
      <c r="G194" s="66"/>
      <c r="H194" s="66"/>
      <c r="I194" s="66"/>
      <c r="J194" s="66"/>
      <c r="K194" s="66"/>
      <c r="L194" s="100">
        <f t="shared" si="2"/>
        <v>0</v>
      </c>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row>
    <row r="195" spans="1:74" s="8" customFormat="1" x14ac:dyDescent="0.2">
      <c r="A195" s="66"/>
      <c r="B195" s="66"/>
      <c r="C195" s="66"/>
      <c r="D195" s="66"/>
      <c r="E195" s="210"/>
      <c r="F195" s="210"/>
      <c r="G195" s="66"/>
      <c r="H195" s="66"/>
      <c r="I195" s="66"/>
      <c r="J195" s="66"/>
      <c r="K195" s="66"/>
      <c r="L195" s="100">
        <f t="shared" si="2"/>
        <v>0</v>
      </c>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row>
    <row r="196" spans="1:74" s="8" customFormat="1" x14ac:dyDescent="0.2">
      <c r="A196" s="66"/>
      <c r="B196" s="66"/>
      <c r="C196" s="66"/>
      <c r="D196" s="66"/>
      <c r="E196" s="210"/>
      <c r="F196" s="210"/>
      <c r="G196" s="66"/>
      <c r="H196" s="66"/>
      <c r="I196" s="66"/>
      <c r="J196" s="66"/>
      <c r="K196" s="66"/>
      <c r="L196" s="100">
        <f t="shared" si="2"/>
        <v>0</v>
      </c>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row>
    <row r="197" spans="1:74" s="8" customFormat="1" x14ac:dyDescent="0.2">
      <c r="A197" s="66"/>
      <c r="B197" s="66"/>
      <c r="C197" s="66"/>
      <c r="D197" s="66"/>
      <c r="E197" s="210"/>
      <c r="F197" s="210"/>
      <c r="G197" s="66"/>
      <c r="H197" s="66"/>
      <c r="I197" s="66"/>
      <c r="J197" s="66"/>
      <c r="K197" s="66"/>
      <c r="L197" s="100">
        <f t="shared" si="2"/>
        <v>0</v>
      </c>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row>
    <row r="198" spans="1:74" s="8" customFormat="1" x14ac:dyDescent="0.2">
      <c r="A198" s="66"/>
      <c r="B198" s="66"/>
      <c r="C198" s="66"/>
      <c r="D198" s="66"/>
      <c r="E198" s="210"/>
      <c r="F198" s="210"/>
      <c r="G198" s="66"/>
      <c r="H198" s="66"/>
      <c r="I198" s="66"/>
      <c r="J198" s="66"/>
      <c r="K198" s="66"/>
      <c r="L198" s="100">
        <f t="shared" si="2"/>
        <v>0</v>
      </c>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row>
    <row r="199" spans="1:74" s="8" customFormat="1" x14ac:dyDescent="0.2">
      <c r="A199" s="66"/>
      <c r="B199" s="66"/>
      <c r="C199" s="66"/>
      <c r="D199" s="66"/>
      <c r="E199" s="210"/>
      <c r="F199" s="210"/>
      <c r="G199" s="66"/>
      <c r="H199" s="66"/>
      <c r="I199" s="66"/>
      <c r="J199" s="66"/>
      <c r="K199" s="66"/>
      <c r="L199" s="100">
        <f t="shared" si="2"/>
        <v>0</v>
      </c>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row>
    <row r="200" spans="1:74" s="8" customFormat="1" x14ac:dyDescent="0.2">
      <c r="A200" s="66"/>
      <c r="B200" s="66"/>
      <c r="C200" s="66"/>
      <c r="D200" s="66"/>
      <c r="E200" s="210"/>
      <c r="F200" s="210"/>
      <c r="G200" s="66"/>
      <c r="H200" s="66"/>
      <c r="I200" s="66"/>
      <c r="J200" s="66"/>
      <c r="K200" s="66"/>
      <c r="L200" s="100">
        <f t="shared" si="2"/>
        <v>0</v>
      </c>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row>
    <row r="201" spans="1:74" s="8" customFormat="1" x14ac:dyDescent="0.2">
      <c r="A201" s="66"/>
      <c r="B201" s="66"/>
      <c r="C201" s="66"/>
      <c r="D201" s="66"/>
      <c r="E201" s="210"/>
      <c r="F201" s="210"/>
      <c r="G201" s="66"/>
      <c r="H201" s="66"/>
      <c r="I201" s="66"/>
      <c r="J201" s="66"/>
      <c r="K201" s="66"/>
      <c r="L201" s="100">
        <f t="shared" si="2"/>
        <v>0</v>
      </c>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row>
    <row r="202" spans="1:74" s="8" customFormat="1" x14ac:dyDescent="0.2">
      <c r="A202" s="66"/>
      <c r="B202" s="66"/>
      <c r="C202" s="66"/>
      <c r="D202" s="66"/>
      <c r="E202" s="210"/>
      <c r="F202" s="210"/>
      <c r="G202" s="66"/>
      <c r="H202" s="66"/>
      <c r="I202" s="66"/>
      <c r="J202" s="66"/>
      <c r="K202" s="66"/>
      <c r="L202" s="100">
        <f t="shared" si="2"/>
        <v>0</v>
      </c>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row>
    <row r="203" spans="1:74" s="8" customFormat="1" x14ac:dyDescent="0.2">
      <c r="A203" s="66"/>
      <c r="B203" s="66"/>
      <c r="C203" s="66"/>
      <c r="D203" s="66"/>
      <c r="E203" s="210"/>
      <c r="F203" s="210"/>
      <c r="G203" s="66"/>
      <c r="H203" s="66"/>
      <c r="I203" s="66"/>
      <c r="J203" s="66"/>
      <c r="K203" s="66"/>
      <c r="L203" s="100">
        <f t="shared" si="2"/>
        <v>0</v>
      </c>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row>
    <row r="204" spans="1:74" s="8" customFormat="1" x14ac:dyDescent="0.2">
      <c r="A204" s="66"/>
      <c r="B204" s="66"/>
      <c r="C204" s="66"/>
      <c r="D204" s="66"/>
      <c r="E204" s="210"/>
      <c r="F204" s="210"/>
      <c r="G204" s="66"/>
      <c r="H204" s="66"/>
      <c r="I204" s="66"/>
      <c r="J204" s="66"/>
      <c r="K204" s="66"/>
      <c r="L204" s="100">
        <f t="shared" si="2"/>
        <v>0</v>
      </c>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row>
    <row r="205" spans="1:74" s="8" customFormat="1" x14ac:dyDescent="0.2">
      <c r="A205" s="66"/>
      <c r="B205" s="66"/>
      <c r="C205" s="66"/>
      <c r="D205" s="66"/>
      <c r="E205" s="210"/>
      <c r="F205" s="210"/>
      <c r="G205" s="66"/>
      <c r="H205" s="66"/>
      <c r="I205" s="66"/>
      <c r="J205" s="66"/>
      <c r="K205" s="66"/>
      <c r="L205" s="100">
        <f t="shared" si="2"/>
        <v>0</v>
      </c>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row>
    <row r="206" spans="1:74" s="8" customFormat="1" x14ac:dyDescent="0.2">
      <c r="A206" s="66"/>
      <c r="B206" s="66"/>
      <c r="C206" s="66"/>
      <c r="D206" s="66"/>
      <c r="E206" s="210"/>
      <c r="F206" s="210"/>
      <c r="G206" s="66"/>
      <c r="H206" s="66"/>
      <c r="I206" s="66"/>
      <c r="J206" s="66"/>
      <c r="K206" s="66"/>
      <c r="L206" s="100">
        <f t="shared" si="2"/>
        <v>0</v>
      </c>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row>
    <row r="207" spans="1:74" s="8" customFormat="1" x14ac:dyDescent="0.2">
      <c r="A207" s="66"/>
      <c r="B207" s="66"/>
      <c r="C207" s="66"/>
      <c r="D207" s="66"/>
      <c r="E207" s="210"/>
      <c r="F207" s="210"/>
      <c r="G207" s="66"/>
      <c r="H207" s="66"/>
      <c r="I207" s="66"/>
      <c r="J207" s="66"/>
      <c r="K207" s="66"/>
      <c r="L207" s="100">
        <f t="shared" si="2"/>
        <v>0</v>
      </c>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row>
    <row r="208" spans="1:74" s="8" customFormat="1" x14ac:dyDescent="0.2">
      <c r="A208" s="66"/>
      <c r="B208" s="66"/>
      <c r="C208" s="66"/>
      <c r="D208" s="66"/>
      <c r="E208" s="210"/>
      <c r="F208" s="210"/>
      <c r="G208" s="66"/>
      <c r="H208" s="66"/>
      <c r="I208" s="66"/>
      <c r="J208" s="66"/>
      <c r="K208" s="66"/>
      <c r="L208" s="100">
        <f t="shared" si="2"/>
        <v>0</v>
      </c>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row>
    <row r="209" spans="1:74" s="8" customFormat="1" x14ac:dyDescent="0.2">
      <c r="A209" s="66"/>
      <c r="B209" s="66"/>
      <c r="C209" s="66"/>
      <c r="D209" s="66"/>
      <c r="E209" s="210"/>
      <c r="F209" s="210"/>
      <c r="G209" s="66"/>
      <c r="H209" s="66"/>
      <c r="I209" s="66"/>
      <c r="J209" s="66"/>
      <c r="K209" s="66"/>
      <c r="L209" s="100">
        <f t="shared" si="2"/>
        <v>0</v>
      </c>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row>
    <row r="210" spans="1:74" s="8" customFormat="1" x14ac:dyDescent="0.2">
      <c r="A210" s="66"/>
      <c r="B210" s="66"/>
      <c r="C210" s="66"/>
      <c r="D210" s="66"/>
      <c r="E210" s="210"/>
      <c r="F210" s="210"/>
      <c r="G210" s="66"/>
      <c r="H210" s="66"/>
      <c r="I210" s="66"/>
      <c r="J210" s="66"/>
      <c r="K210" s="66"/>
      <c r="L210" s="100">
        <f t="shared" si="2"/>
        <v>0</v>
      </c>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row>
    <row r="211" spans="1:74" s="8" customFormat="1" x14ac:dyDescent="0.2">
      <c r="A211" s="66"/>
      <c r="B211" s="66"/>
      <c r="C211" s="66"/>
      <c r="D211" s="66"/>
      <c r="E211" s="210"/>
      <c r="F211" s="210"/>
      <c r="G211" s="66"/>
      <c r="H211" s="66"/>
      <c r="I211" s="66"/>
      <c r="J211" s="66"/>
      <c r="K211" s="66"/>
      <c r="L211" s="100">
        <f t="shared" si="2"/>
        <v>0</v>
      </c>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row>
    <row r="212" spans="1:74" s="8" customFormat="1" x14ac:dyDescent="0.2">
      <c r="A212" s="66"/>
      <c r="B212" s="66"/>
      <c r="C212" s="66"/>
      <c r="D212" s="66"/>
      <c r="E212" s="210"/>
      <c r="F212" s="210"/>
      <c r="G212" s="66"/>
      <c r="H212" s="66"/>
      <c r="I212" s="66"/>
      <c r="J212" s="66"/>
      <c r="K212" s="66"/>
      <c r="L212" s="100">
        <f t="shared" si="2"/>
        <v>0</v>
      </c>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row>
    <row r="213" spans="1:74" s="8" customFormat="1" x14ac:dyDescent="0.2">
      <c r="A213" s="66"/>
      <c r="B213" s="66"/>
      <c r="C213" s="66"/>
      <c r="D213" s="66"/>
      <c r="E213" s="210"/>
      <c r="F213" s="210"/>
      <c r="G213" s="66"/>
      <c r="H213" s="66"/>
      <c r="I213" s="66"/>
      <c r="J213" s="66"/>
      <c r="K213" s="66"/>
      <c r="L213" s="100">
        <f t="shared" si="2"/>
        <v>0</v>
      </c>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row>
    <row r="214" spans="1:74" s="8" customFormat="1" x14ac:dyDescent="0.2">
      <c r="A214" s="66"/>
      <c r="B214" s="66"/>
      <c r="C214" s="66"/>
      <c r="D214" s="66"/>
      <c r="E214" s="210"/>
      <c r="F214" s="210"/>
      <c r="G214" s="66"/>
      <c r="H214" s="66"/>
      <c r="I214" s="66"/>
      <c r="J214" s="66"/>
      <c r="K214" s="66"/>
      <c r="L214" s="100">
        <f t="shared" si="2"/>
        <v>0</v>
      </c>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row>
    <row r="215" spans="1:74" s="8" customFormat="1" x14ac:dyDescent="0.2">
      <c r="A215" s="66"/>
      <c r="B215" s="66"/>
      <c r="C215" s="66"/>
      <c r="D215" s="66"/>
      <c r="E215" s="210"/>
      <c r="F215" s="210"/>
      <c r="G215" s="66"/>
      <c r="H215" s="66"/>
      <c r="I215" s="66"/>
      <c r="J215" s="66"/>
      <c r="K215" s="66"/>
      <c r="L215" s="100">
        <f t="shared" si="2"/>
        <v>0</v>
      </c>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row>
    <row r="216" spans="1:74" s="8" customFormat="1" x14ac:dyDescent="0.2">
      <c r="A216" s="66"/>
      <c r="B216" s="66"/>
      <c r="C216" s="66"/>
      <c r="D216" s="66"/>
      <c r="E216" s="210"/>
      <c r="F216" s="210"/>
      <c r="G216" s="66"/>
      <c r="H216" s="66"/>
      <c r="I216" s="66"/>
      <c r="J216" s="66"/>
      <c r="K216" s="66"/>
      <c r="L216" s="100">
        <f t="shared" si="2"/>
        <v>0</v>
      </c>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row>
    <row r="217" spans="1:74" s="8" customFormat="1" x14ac:dyDescent="0.2">
      <c r="A217" s="66"/>
      <c r="B217" s="66"/>
      <c r="C217" s="66"/>
      <c r="D217" s="66"/>
      <c r="E217" s="210"/>
      <c r="F217" s="210"/>
      <c r="G217" s="66"/>
      <c r="H217" s="66"/>
      <c r="I217" s="66"/>
      <c r="J217" s="66"/>
      <c r="K217" s="66"/>
      <c r="L217" s="100">
        <f t="shared" ref="L217:L280" si="3">SUM(M217:AX217)</f>
        <v>0</v>
      </c>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row>
    <row r="218" spans="1:74" s="8" customFormat="1" x14ac:dyDescent="0.2">
      <c r="A218" s="66"/>
      <c r="B218" s="66"/>
      <c r="C218" s="66"/>
      <c r="D218" s="66"/>
      <c r="E218" s="210"/>
      <c r="F218" s="210"/>
      <c r="G218" s="66"/>
      <c r="H218" s="66"/>
      <c r="I218" s="66"/>
      <c r="J218" s="66"/>
      <c r="K218" s="66"/>
      <c r="L218" s="100">
        <f t="shared" si="3"/>
        <v>0</v>
      </c>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row>
    <row r="219" spans="1:74" s="8" customFormat="1" x14ac:dyDescent="0.2">
      <c r="A219" s="66"/>
      <c r="B219" s="66"/>
      <c r="C219" s="66"/>
      <c r="D219" s="66"/>
      <c r="E219" s="210"/>
      <c r="F219" s="210"/>
      <c r="G219" s="66"/>
      <c r="H219" s="66"/>
      <c r="I219" s="66"/>
      <c r="J219" s="66"/>
      <c r="K219" s="66"/>
      <c r="L219" s="100">
        <f t="shared" si="3"/>
        <v>0</v>
      </c>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row>
    <row r="220" spans="1:74" s="8" customFormat="1" x14ac:dyDescent="0.2">
      <c r="A220" s="66"/>
      <c r="B220" s="66"/>
      <c r="C220" s="66"/>
      <c r="D220" s="66"/>
      <c r="E220" s="210"/>
      <c r="F220" s="210"/>
      <c r="G220" s="66"/>
      <c r="H220" s="66"/>
      <c r="I220" s="66"/>
      <c r="J220" s="66"/>
      <c r="K220" s="66"/>
      <c r="L220" s="100">
        <f t="shared" si="3"/>
        <v>0</v>
      </c>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row>
    <row r="221" spans="1:74" s="8" customFormat="1" x14ac:dyDescent="0.2">
      <c r="A221" s="66"/>
      <c r="B221" s="66"/>
      <c r="C221" s="66"/>
      <c r="D221" s="66"/>
      <c r="E221" s="210"/>
      <c r="F221" s="210"/>
      <c r="G221" s="66"/>
      <c r="H221" s="66"/>
      <c r="I221" s="66"/>
      <c r="J221" s="66"/>
      <c r="K221" s="66"/>
      <c r="L221" s="100">
        <f t="shared" si="3"/>
        <v>0</v>
      </c>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row>
    <row r="222" spans="1:74" s="8" customFormat="1" x14ac:dyDescent="0.2">
      <c r="A222" s="66"/>
      <c r="B222" s="66"/>
      <c r="C222" s="66"/>
      <c r="D222" s="66"/>
      <c r="E222" s="210"/>
      <c r="F222" s="210"/>
      <c r="G222" s="66"/>
      <c r="H222" s="66"/>
      <c r="I222" s="66"/>
      <c r="J222" s="66"/>
      <c r="K222" s="66"/>
      <c r="L222" s="100">
        <f t="shared" si="3"/>
        <v>0</v>
      </c>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row>
    <row r="223" spans="1:74" s="8" customFormat="1" x14ac:dyDescent="0.2">
      <c r="A223" s="66"/>
      <c r="B223" s="66"/>
      <c r="C223" s="66"/>
      <c r="D223" s="66"/>
      <c r="E223" s="210"/>
      <c r="F223" s="210"/>
      <c r="G223" s="66"/>
      <c r="H223" s="66"/>
      <c r="I223" s="66"/>
      <c r="J223" s="66"/>
      <c r="K223" s="66"/>
      <c r="L223" s="100">
        <f t="shared" si="3"/>
        <v>0</v>
      </c>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row>
    <row r="224" spans="1:74" s="8" customFormat="1" x14ac:dyDescent="0.2">
      <c r="A224" s="66"/>
      <c r="B224" s="66"/>
      <c r="C224" s="66"/>
      <c r="D224" s="66"/>
      <c r="E224" s="210"/>
      <c r="F224" s="210"/>
      <c r="G224" s="66"/>
      <c r="H224" s="66"/>
      <c r="I224" s="66"/>
      <c r="J224" s="66"/>
      <c r="K224" s="66"/>
      <c r="L224" s="100">
        <f t="shared" si="3"/>
        <v>0</v>
      </c>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row>
    <row r="225" spans="1:74" s="8" customFormat="1" x14ac:dyDescent="0.2">
      <c r="A225" s="66"/>
      <c r="B225" s="66"/>
      <c r="C225" s="66"/>
      <c r="D225" s="66"/>
      <c r="E225" s="210"/>
      <c r="F225" s="210"/>
      <c r="G225" s="66"/>
      <c r="H225" s="66"/>
      <c r="I225" s="66"/>
      <c r="J225" s="66"/>
      <c r="K225" s="66"/>
      <c r="L225" s="100">
        <f t="shared" si="3"/>
        <v>0</v>
      </c>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row>
    <row r="226" spans="1:74" s="8" customFormat="1" x14ac:dyDescent="0.2">
      <c r="A226" s="66"/>
      <c r="B226" s="66"/>
      <c r="C226" s="66"/>
      <c r="D226" s="66"/>
      <c r="E226" s="210"/>
      <c r="F226" s="210"/>
      <c r="G226" s="66"/>
      <c r="H226" s="66"/>
      <c r="I226" s="66"/>
      <c r="J226" s="66"/>
      <c r="K226" s="66"/>
      <c r="L226" s="100">
        <f t="shared" si="3"/>
        <v>0</v>
      </c>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row>
    <row r="227" spans="1:74" s="8" customFormat="1" x14ac:dyDescent="0.2">
      <c r="A227" s="66"/>
      <c r="B227" s="66"/>
      <c r="C227" s="66"/>
      <c r="D227" s="66"/>
      <c r="E227" s="210"/>
      <c r="F227" s="210"/>
      <c r="G227" s="66"/>
      <c r="H227" s="66"/>
      <c r="I227" s="66"/>
      <c r="J227" s="66"/>
      <c r="K227" s="66"/>
      <c r="L227" s="100">
        <f t="shared" si="3"/>
        <v>0</v>
      </c>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row>
    <row r="228" spans="1:74" s="8" customFormat="1" x14ac:dyDescent="0.2">
      <c r="A228" s="66"/>
      <c r="B228" s="66"/>
      <c r="C228" s="66"/>
      <c r="D228" s="66"/>
      <c r="E228" s="210"/>
      <c r="F228" s="210"/>
      <c r="G228" s="66"/>
      <c r="H228" s="66"/>
      <c r="I228" s="66"/>
      <c r="J228" s="66"/>
      <c r="K228" s="66"/>
      <c r="L228" s="100">
        <f t="shared" si="3"/>
        <v>0</v>
      </c>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row>
    <row r="229" spans="1:74" s="8" customFormat="1" x14ac:dyDescent="0.2">
      <c r="A229" s="66"/>
      <c r="B229" s="66"/>
      <c r="C229" s="66"/>
      <c r="D229" s="66"/>
      <c r="E229" s="210"/>
      <c r="F229" s="210"/>
      <c r="G229" s="66"/>
      <c r="H229" s="66"/>
      <c r="I229" s="66"/>
      <c r="J229" s="66"/>
      <c r="K229" s="66"/>
      <c r="L229" s="100">
        <f t="shared" si="3"/>
        <v>0</v>
      </c>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row>
    <row r="230" spans="1:74" s="8" customFormat="1" x14ac:dyDescent="0.2">
      <c r="A230" s="66"/>
      <c r="B230" s="66"/>
      <c r="C230" s="66"/>
      <c r="D230" s="66"/>
      <c r="E230" s="210"/>
      <c r="F230" s="210"/>
      <c r="G230" s="66"/>
      <c r="H230" s="66"/>
      <c r="I230" s="66"/>
      <c r="J230" s="66"/>
      <c r="K230" s="66"/>
      <c r="L230" s="100">
        <f t="shared" si="3"/>
        <v>0</v>
      </c>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row>
    <row r="231" spans="1:74" s="8" customFormat="1" x14ac:dyDescent="0.2">
      <c r="A231" s="66"/>
      <c r="B231" s="66"/>
      <c r="C231" s="66"/>
      <c r="D231" s="66"/>
      <c r="E231" s="210"/>
      <c r="F231" s="210"/>
      <c r="G231" s="66"/>
      <c r="H231" s="66"/>
      <c r="I231" s="66"/>
      <c r="J231" s="66"/>
      <c r="K231" s="66"/>
      <c r="L231" s="100">
        <f t="shared" si="3"/>
        <v>0</v>
      </c>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row>
    <row r="232" spans="1:74" s="8" customFormat="1" x14ac:dyDescent="0.2">
      <c r="A232" s="66"/>
      <c r="B232" s="66"/>
      <c r="C232" s="66"/>
      <c r="D232" s="66"/>
      <c r="E232" s="210"/>
      <c r="F232" s="210"/>
      <c r="G232" s="66"/>
      <c r="H232" s="66"/>
      <c r="I232" s="66"/>
      <c r="J232" s="66"/>
      <c r="K232" s="66"/>
      <c r="L232" s="100">
        <f t="shared" si="3"/>
        <v>0</v>
      </c>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row>
    <row r="233" spans="1:74" s="8" customFormat="1" x14ac:dyDescent="0.2">
      <c r="A233" s="66"/>
      <c r="B233" s="66"/>
      <c r="C233" s="66"/>
      <c r="D233" s="66"/>
      <c r="E233" s="210"/>
      <c r="F233" s="210"/>
      <c r="G233" s="66"/>
      <c r="H233" s="66"/>
      <c r="I233" s="66"/>
      <c r="J233" s="66"/>
      <c r="K233" s="66"/>
      <c r="L233" s="100">
        <f t="shared" si="3"/>
        <v>0</v>
      </c>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row>
    <row r="234" spans="1:74" s="8" customFormat="1" x14ac:dyDescent="0.2">
      <c r="A234" s="66"/>
      <c r="B234" s="66"/>
      <c r="C234" s="66"/>
      <c r="D234" s="66"/>
      <c r="E234" s="210"/>
      <c r="F234" s="210"/>
      <c r="G234" s="66"/>
      <c r="H234" s="66"/>
      <c r="I234" s="66"/>
      <c r="J234" s="66"/>
      <c r="K234" s="66"/>
      <c r="L234" s="100">
        <f t="shared" si="3"/>
        <v>0</v>
      </c>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row>
    <row r="235" spans="1:74" s="8" customFormat="1" x14ac:dyDescent="0.2">
      <c r="A235" s="66"/>
      <c r="B235" s="66"/>
      <c r="C235" s="66"/>
      <c r="D235" s="66"/>
      <c r="E235" s="210"/>
      <c r="F235" s="210"/>
      <c r="G235" s="66"/>
      <c r="H235" s="66"/>
      <c r="I235" s="66"/>
      <c r="J235" s="66"/>
      <c r="K235" s="66"/>
      <c r="L235" s="100">
        <f t="shared" si="3"/>
        <v>0</v>
      </c>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row>
    <row r="236" spans="1:74" s="8" customFormat="1" x14ac:dyDescent="0.2">
      <c r="A236" s="66"/>
      <c r="B236" s="66"/>
      <c r="C236" s="66"/>
      <c r="D236" s="66"/>
      <c r="E236" s="210"/>
      <c r="F236" s="210"/>
      <c r="G236" s="66"/>
      <c r="H236" s="66"/>
      <c r="I236" s="66"/>
      <c r="J236" s="66"/>
      <c r="K236" s="66"/>
      <c r="L236" s="100">
        <f t="shared" si="3"/>
        <v>0</v>
      </c>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row>
    <row r="237" spans="1:74" s="8" customFormat="1" x14ac:dyDescent="0.2">
      <c r="A237" s="66"/>
      <c r="B237" s="66"/>
      <c r="C237" s="66"/>
      <c r="D237" s="66"/>
      <c r="E237" s="210"/>
      <c r="F237" s="210"/>
      <c r="G237" s="66"/>
      <c r="H237" s="66"/>
      <c r="I237" s="66"/>
      <c r="J237" s="66"/>
      <c r="K237" s="66"/>
      <c r="L237" s="100">
        <f t="shared" si="3"/>
        <v>0</v>
      </c>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row>
    <row r="238" spans="1:74" s="8" customFormat="1" x14ac:dyDescent="0.2">
      <c r="A238" s="66"/>
      <c r="B238" s="66"/>
      <c r="C238" s="66"/>
      <c r="D238" s="66"/>
      <c r="E238" s="210"/>
      <c r="F238" s="210"/>
      <c r="G238" s="66"/>
      <c r="H238" s="66"/>
      <c r="I238" s="66"/>
      <c r="J238" s="66"/>
      <c r="K238" s="66"/>
      <c r="L238" s="100">
        <f t="shared" si="3"/>
        <v>0</v>
      </c>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row>
    <row r="239" spans="1:74" s="8" customFormat="1" x14ac:dyDescent="0.2">
      <c r="A239" s="66"/>
      <c r="B239" s="66"/>
      <c r="C239" s="66"/>
      <c r="D239" s="66"/>
      <c r="E239" s="210"/>
      <c r="F239" s="210"/>
      <c r="G239" s="66"/>
      <c r="H239" s="66"/>
      <c r="I239" s="66"/>
      <c r="J239" s="66"/>
      <c r="K239" s="66"/>
      <c r="L239" s="100">
        <f t="shared" si="3"/>
        <v>0</v>
      </c>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row>
    <row r="240" spans="1:74" s="8" customFormat="1" x14ac:dyDescent="0.2">
      <c r="A240" s="66"/>
      <c r="B240" s="66"/>
      <c r="C240" s="66"/>
      <c r="D240" s="66"/>
      <c r="E240" s="210"/>
      <c r="F240" s="210"/>
      <c r="G240" s="66"/>
      <c r="H240" s="66"/>
      <c r="I240" s="66"/>
      <c r="J240" s="66"/>
      <c r="K240" s="66"/>
      <c r="L240" s="100">
        <f t="shared" si="3"/>
        <v>0</v>
      </c>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row>
    <row r="241" spans="1:74" s="8" customFormat="1" x14ac:dyDescent="0.2">
      <c r="A241" s="66"/>
      <c r="B241" s="66"/>
      <c r="C241" s="66"/>
      <c r="D241" s="66"/>
      <c r="E241" s="210"/>
      <c r="F241" s="210"/>
      <c r="G241" s="66"/>
      <c r="H241" s="66"/>
      <c r="I241" s="66"/>
      <c r="J241" s="66"/>
      <c r="K241" s="66"/>
      <c r="L241" s="100">
        <f t="shared" si="3"/>
        <v>0</v>
      </c>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row>
    <row r="242" spans="1:74" s="8" customFormat="1" x14ac:dyDescent="0.2">
      <c r="A242" s="66"/>
      <c r="B242" s="66"/>
      <c r="C242" s="66"/>
      <c r="D242" s="66"/>
      <c r="E242" s="210"/>
      <c r="F242" s="210"/>
      <c r="G242" s="66"/>
      <c r="H242" s="66"/>
      <c r="I242" s="66"/>
      <c r="J242" s="66"/>
      <c r="K242" s="66"/>
      <c r="L242" s="100">
        <f t="shared" si="3"/>
        <v>0</v>
      </c>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row>
    <row r="243" spans="1:74" s="8" customFormat="1" x14ac:dyDescent="0.2">
      <c r="A243" s="66"/>
      <c r="B243" s="66"/>
      <c r="C243" s="66"/>
      <c r="D243" s="66"/>
      <c r="E243" s="210"/>
      <c r="F243" s="210"/>
      <c r="G243" s="66"/>
      <c r="H243" s="66"/>
      <c r="I243" s="66"/>
      <c r="J243" s="66"/>
      <c r="K243" s="66"/>
      <c r="L243" s="100">
        <f t="shared" si="3"/>
        <v>0</v>
      </c>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row>
    <row r="244" spans="1:74" s="8" customFormat="1" x14ac:dyDescent="0.2">
      <c r="A244" s="66"/>
      <c r="B244" s="66"/>
      <c r="C244" s="66"/>
      <c r="D244" s="66"/>
      <c r="E244" s="210"/>
      <c r="F244" s="210"/>
      <c r="G244" s="66"/>
      <c r="H244" s="66"/>
      <c r="I244" s="66"/>
      <c r="J244" s="66"/>
      <c r="K244" s="66"/>
      <c r="L244" s="100">
        <f t="shared" si="3"/>
        <v>0</v>
      </c>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row>
    <row r="245" spans="1:74" s="8" customFormat="1" x14ac:dyDescent="0.2">
      <c r="A245" s="66"/>
      <c r="B245" s="66"/>
      <c r="C245" s="66"/>
      <c r="D245" s="66"/>
      <c r="E245" s="210"/>
      <c r="F245" s="210"/>
      <c r="G245" s="66"/>
      <c r="H245" s="66"/>
      <c r="I245" s="66"/>
      <c r="J245" s="66"/>
      <c r="K245" s="66"/>
      <c r="L245" s="100">
        <f t="shared" si="3"/>
        <v>0</v>
      </c>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row>
    <row r="246" spans="1:74" s="8" customFormat="1" x14ac:dyDescent="0.2">
      <c r="A246" s="66"/>
      <c r="B246" s="66"/>
      <c r="C246" s="66"/>
      <c r="D246" s="66"/>
      <c r="E246" s="210"/>
      <c r="F246" s="210"/>
      <c r="G246" s="66"/>
      <c r="H246" s="66"/>
      <c r="I246" s="66"/>
      <c r="J246" s="66"/>
      <c r="K246" s="66"/>
      <c r="L246" s="100">
        <f t="shared" si="3"/>
        <v>0</v>
      </c>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row>
    <row r="247" spans="1:74" s="8" customFormat="1" x14ac:dyDescent="0.2">
      <c r="A247" s="66"/>
      <c r="B247" s="66"/>
      <c r="C247" s="66"/>
      <c r="D247" s="66"/>
      <c r="E247" s="210"/>
      <c r="F247" s="210"/>
      <c r="G247" s="66"/>
      <c r="H247" s="66"/>
      <c r="I247" s="66"/>
      <c r="J247" s="66"/>
      <c r="K247" s="66"/>
      <c r="L247" s="100">
        <f t="shared" si="3"/>
        <v>0</v>
      </c>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row>
    <row r="248" spans="1:74" s="8" customFormat="1" x14ac:dyDescent="0.2">
      <c r="A248" s="66"/>
      <c r="B248" s="66"/>
      <c r="C248" s="66"/>
      <c r="D248" s="66"/>
      <c r="E248" s="210"/>
      <c r="F248" s="210"/>
      <c r="G248" s="66"/>
      <c r="H248" s="66"/>
      <c r="I248" s="66"/>
      <c r="J248" s="66"/>
      <c r="K248" s="66"/>
      <c r="L248" s="100">
        <f t="shared" si="3"/>
        <v>0</v>
      </c>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row>
    <row r="249" spans="1:74" s="8" customFormat="1" x14ac:dyDescent="0.2">
      <c r="A249" s="66"/>
      <c r="B249" s="66"/>
      <c r="C249" s="66"/>
      <c r="D249" s="66"/>
      <c r="E249" s="210"/>
      <c r="F249" s="210"/>
      <c r="G249" s="66"/>
      <c r="H249" s="66"/>
      <c r="I249" s="66"/>
      <c r="J249" s="66"/>
      <c r="K249" s="66"/>
      <c r="L249" s="100">
        <f t="shared" si="3"/>
        <v>0</v>
      </c>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row>
    <row r="250" spans="1:74" s="8" customFormat="1" x14ac:dyDescent="0.2">
      <c r="A250" s="66"/>
      <c r="B250" s="66"/>
      <c r="C250" s="66"/>
      <c r="D250" s="66"/>
      <c r="E250" s="210"/>
      <c r="F250" s="210"/>
      <c r="G250" s="66"/>
      <c r="H250" s="66"/>
      <c r="I250" s="66"/>
      <c r="J250" s="66"/>
      <c r="K250" s="66"/>
      <c r="L250" s="100">
        <f t="shared" si="3"/>
        <v>0</v>
      </c>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row>
    <row r="251" spans="1:74" s="8" customFormat="1" x14ac:dyDescent="0.2">
      <c r="A251" s="66"/>
      <c r="B251" s="66"/>
      <c r="C251" s="66"/>
      <c r="D251" s="66"/>
      <c r="E251" s="210"/>
      <c r="F251" s="210"/>
      <c r="G251" s="66"/>
      <c r="H251" s="66"/>
      <c r="I251" s="66"/>
      <c r="J251" s="66"/>
      <c r="K251" s="66"/>
      <c r="L251" s="100">
        <f t="shared" si="3"/>
        <v>0</v>
      </c>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row>
    <row r="252" spans="1:74" s="8" customFormat="1" x14ac:dyDescent="0.2">
      <c r="A252" s="66"/>
      <c r="B252" s="66"/>
      <c r="C252" s="66"/>
      <c r="D252" s="66"/>
      <c r="E252" s="210"/>
      <c r="F252" s="210"/>
      <c r="G252" s="66"/>
      <c r="H252" s="66"/>
      <c r="I252" s="66"/>
      <c r="J252" s="66"/>
      <c r="K252" s="66"/>
      <c r="L252" s="100">
        <f t="shared" si="3"/>
        <v>0</v>
      </c>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row>
    <row r="253" spans="1:74" s="8" customFormat="1" x14ac:dyDescent="0.2">
      <c r="A253" s="66"/>
      <c r="B253" s="66"/>
      <c r="C253" s="66"/>
      <c r="D253" s="66"/>
      <c r="E253" s="210"/>
      <c r="F253" s="210"/>
      <c r="G253" s="66"/>
      <c r="H253" s="66"/>
      <c r="I253" s="66"/>
      <c r="J253" s="66"/>
      <c r="K253" s="66"/>
      <c r="L253" s="100">
        <f t="shared" si="3"/>
        <v>0</v>
      </c>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row>
    <row r="254" spans="1:74" s="8" customFormat="1" x14ac:dyDescent="0.2">
      <c r="A254" s="66"/>
      <c r="B254" s="66"/>
      <c r="C254" s="66"/>
      <c r="D254" s="66"/>
      <c r="E254" s="210"/>
      <c r="F254" s="210"/>
      <c r="G254" s="66"/>
      <c r="H254" s="66"/>
      <c r="I254" s="66"/>
      <c r="J254" s="66"/>
      <c r="K254" s="66"/>
      <c r="L254" s="100">
        <f t="shared" si="3"/>
        <v>0</v>
      </c>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row>
    <row r="255" spans="1:74" s="8" customFormat="1" x14ac:dyDescent="0.2">
      <c r="A255" s="66"/>
      <c r="B255" s="66"/>
      <c r="C255" s="66"/>
      <c r="D255" s="66"/>
      <c r="E255" s="210"/>
      <c r="F255" s="210"/>
      <c r="G255" s="66"/>
      <c r="H255" s="66"/>
      <c r="I255" s="66"/>
      <c r="J255" s="66"/>
      <c r="K255" s="66"/>
      <c r="L255" s="100">
        <f t="shared" si="3"/>
        <v>0</v>
      </c>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row>
    <row r="256" spans="1:74" s="8" customFormat="1" x14ac:dyDescent="0.2">
      <c r="A256" s="66"/>
      <c r="B256" s="66"/>
      <c r="C256" s="66"/>
      <c r="D256" s="66"/>
      <c r="E256" s="210"/>
      <c r="F256" s="210"/>
      <c r="G256" s="66"/>
      <c r="H256" s="66"/>
      <c r="I256" s="66"/>
      <c r="J256" s="66"/>
      <c r="K256" s="66"/>
      <c r="L256" s="100">
        <f t="shared" si="3"/>
        <v>0</v>
      </c>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row>
    <row r="257" spans="1:74" s="8" customFormat="1" x14ac:dyDescent="0.2">
      <c r="A257" s="66"/>
      <c r="B257" s="66"/>
      <c r="C257" s="66"/>
      <c r="D257" s="66"/>
      <c r="E257" s="210"/>
      <c r="F257" s="210"/>
      <c r="G257" s="66"/>
      <c r="H257" s="66"/>
      <c r="I257" s="66"/>
      <c r="J257" s="66"/>
      <c r="K257" s="66"/>
      <c r="L257" s="100">
        <f t="shared" si="3"/>
        <v>0</v>
      </c>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row>
    <row r="258" spans="1:74" s="8" customFormat="1" x14ac:dyDescent="0.2">
      <c r="A258" s="66"/>
      <c r="B258" s="66"/>
      <c r="C258" s="66"/>
      <c r="D258" s="66"/>
      <c r="E258" s="210"/>
      <c r="F258" s="210"/>
      <c r="G258" s="66"/>
      <c r="H258" s="66"/>
      <c r="I258" s="66"/>
      <c r="J258" s="66"/>
      <c r="K258" s="66"/>
      <c r="L258" s="100">
        <f t="shared" si="3"/>
        <v>0</v>
      </c>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row>
    <row r="259" spans="1:74" s="8" customFormat="1" x14ac:dyDescent="0.2">
      <c r="A259" s="66"/>
      <c r="B259" s="66"/>
      <c r="C259" s="66"/>
      <c r="D259" s="66"/>
      <c r="E259" s="210"/>
      <c r="F259" s="210"/>
      <c r="G259" s="66"/>
      <c r="H259" s="66"/>
      <c r="I259" s="66"/>
      <c r="J259" s="66"/>
      <c r="K259" s="66"/>
      <c r="L259" s="100">
        <f t="shared" si="3"/>
        <v>0</v>
      </c>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row>
    <row r="260" spans="1:74" s="8" customFormat="1" x14ac:dyDescent="0.2">
      <c r="A260" s="66"/>
      <c r="B260" s="66"/>
      <c r="C260" s="66"/>
      <c r="D260" s="66"/>
      <c r="E260" s="210"/>
      <c r="F260" s="210"/>
      <c r="G260" s="66"/>
      <c r="H260" s="66"/>
      <c r="I260" s="66"/>
      <c r="J260" s="66"/>
      <c r="K260" s="66"/>
      <c r="L260" s="100">
        <f t="shared" si="3"/>
        <v>0</v>
      </c>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row>
    <row r="261" spans="1:74" s="8" customFormat="1" x14ac:dyDescent="0.2">
      <c r="A261" s="66"/>
      <c r="B261" s="66"/>
      <c r="C261" s="66"/>
      <c r="D261" s="66"/>
      <c r="E261" s="210"/>
      <c r="F261" s="210"/>
      <c r="G261" s="66"/>
      <c r="H261" s="66"/>
      <c r="I261" s="66"/>
      <c r="J261" s="66"/>
      <c r="K261" s="66"/>
      <c r="L261" s="100">
        <f t="shared" si="3"/>
        <v>0</v>
      </c>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row>
    <row r="262" spans="1:74" s="8" customFormat="1" x14ac:dyDescent="0.2">
      <c r="A262" s="66"/>
      <c r="B262" s="66"/>
      <c r="C262" s="66"/>
      <c r="D262" s="66"/>
      <c r="E262" s="210"/>
      <c r="F262" s="210"/>
      <c r="G262" s="66"/>
      <c r="H262" s="66"/>
      <c r="I262" s="66"/>
      <c r="J262" s="66"/>
      <c r="K262" s="66"/>
      <c r="L262" s="100">
        <f t="shared" si="3"/>
        <v>0</v>
      </c>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row>
    <row r="263" spans="1:74" s="8" customFormat="1" x14ac:dyDescent="0.2">
      <c r="A263" s="66"/>
      <c r="B263" s="66"/>
      <c r="C263" s="66"/>
      <c r="D263" s="66"/>
      <c r="E263" s="210"/>
      <c r="F263" s="210"/>
      <c r="G263" s="66"/>
      <c r="H263" s="66"/>
      <c r="I263" s="66"/>
      <c r="J263" s="66"/>
      <c r="K263" s="66"/>
      <c r="L263" s="100">
        <f t="shared" si="3"/>
        <v>0</v>
      </c>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row>
    <row r="264" spans="1:74" s="8" customFormat="1" x14ac:dyDescent="0.2">
      <c r="A264" s="66"/>
      <c r="B264" s="66"/>
      <c r="C264" s="66"/>
      <c r="D264" s="66"/>
      <c r="E264" s="210"/>
      <c r="F264" s="210"/>
      <c r="G264" s="66"/>
      <c r="H264" s="66"/>
      <c r="I264" s="66"/>
      <c r="J264" s="66"/>
      <c r="K264" s="66"/>
      <c r="L264" s="100">
        <f t="shared" si="3"/>
        <v>0</v>
      </c>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row>
    <row r="265" spans="1:74" s="8" customFormat="1" x14ac:dyDescent="0.2">
      <c r="A265" s="66"/>
      <c r="B265" s="66"/>
      <c r="C265" s="66"/>
      <c r="D265" s="66"/>
      <c r="E265" s="210"/>
      <c r="F265" s="210"/>
      <c r="G265" s="66"/>
      <c r="H265" s="66"/>
      <c r="I265" s="66"/>
      <c r="J265" s="66"/>
      <c r="K265" s="66"/>
      <c r="L265" s="100">
        <f t="shared" si="3"/>
        <v>0</v>
      </c>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row>
    <row r="266" spans="1:74" s="8" customFormat="1" x14ac:dyDescent="0.2">
      <c r="A266" s="66"/>
      <c r="B266" s="66"/>
      <c r="C266" s="66"/>
      <c r="D266" s="66"/>
      <c r="E266" s="210"/>
      <c r="F266" s="210"/>
      <c r="G266" s="66"/>
      <c r="H266" s="66"/>
      <c r="I266" s="66"/>
      <c r="J266" s="66"/>
      <c r="K266" s="66"/>
      <c r="L266" s="100">
        <f t="shared" si="3"/>
        <v>0</v>
      </c>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row>
    <row r="267" spans="1:74" s="8" customFormat="1" x14ac:dyDescent="0.2">
      <c r="A267" s="66"/>
      <c r="B267" s="66"/>
      <c r="C267" s="66"/>
      <c r="D267" s="66"/>
      <c r="E267" s="210"/>
      <c r="F267" s="210"/>
      <c r="G267" s="66"/>
      <c r="H267" s="66"/>
      <c r="I267" s="66"/>
      <c r="J267" s="66"/>
      <c r="K267" s="66"/>
      <c r="L267" s="100">
        <f t="shared" si="3"/>
        <v>0</v>
      </c>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row>
    <row r="268" spans="1:74" s="8" customFormat="1" x14ac:dyDescent="0.2">
      <c r="A268" s="66"/>
      <c r="B268" s="66"/>
      <c r="C268" s="66"/>
      <c r="D268" s="66"/>
      <c r="E268" s="210"/>
      <c r="F268" s="210"/>
      <c r="G268" s="66"/>
      <c r="H268" s="66"/>
      <c r="I268" s="66"/>
      <c r="J268" s="66"/>
      <c r="K268" s="66"/>
      <c r="L268" s="100">
        <f t="shared" si="3"/>
        <v>0</v>
      </c>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row>
    <row r="269" spans="1:74" s="8" customFormat="1" x14ac:dyDescent="0.2">
      <c r="A269" s="66"/>
      <c r="B269" s="66"/>
      <c r="C269" s="66"/>
      <c r="D269" s="66"/>
      <c r="E269" s="210"/>
      <c r="F269" s="210"/>
      <c r="G269" s="66"/>
      <c r="H269" s="66"/>
      <c r="I269" s="66"/>
      <c r="J269" s="66"/>
      <c r="K269" s="66"/>
      <c r="L269" s="100">
        <f t="shared" si="3"/>
        <v>0</v>
      </c>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row>
    <row r="270" spans="1:74" s="8" customFormat="1" x14ac:dyDescent="0.2">
      <c r="A270" s="66"/>
      <c r="B270" s="66"/>
      <c r="C270" s="66"/>
      <c r="D270" s="66"/>
      <c r="E270" s="210"/>
      <c r="F270" s="210"/>
      <c r="G270" s="66"/>
      <c r="H270" s="66"/>
      <c r="I270" s="66"/>
      <c r="J270" s="66"/>
      <c r="K270" s="66"/>
      <c r="L270" s="100">
        <f t="shared" si="3"/>
        <v>0</v>
      </c>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row>
    <row r="271" spans="1:74" s="8" customFormat="1" x14ac:dyDescent="0.2">
      <c r="A271" s="66"/>
      <c r="B271" s="66"/>
      <c r="C271" s="66"/>
      <c r="D271" s="66"/>
      <c r="E271" s="210"/>
      <c r="F271" s="210"/>
      <c r="G271" s="66"/>
      <c r="H271" s="66"/>
      <c r="I271" s="66"/>
      <c r="J271" s="66"/>
      <c r="K271" s="66"/>
      <c r="L271" s="100">
        <f t="shared" si="3"/>
        <v>0</v>
      </c>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row>
    <row r="272" spans="1:74" s="8" customFormat="1" x14ac:dyDescent="0.2">
      <c r="A272" s="66"/>
      <c r="B272" s="66"/>
      <c r="C272" s="66"/>
      <c r="D272" s="66"/>
      <c r="E272" s="210"/>
      <c r="F272" s="210"/>
      <c r="G272" s="66"/>
      <c r="H272" s="66"/>
      <c r="I272" s="66"/>
      <c r="J272" s="66"/>
      <c r="K272" s="66"/>
      <c r="L272" s="100">
        <f t="shared" si="3"/>
        <v>0</v>
      </c>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row>
    <row r="273" spans="1:74" s="8" customFormat="1" x14ac:dyDescent="0.2">
      <c r="A273" s="66"/>
      <c r="B273" s="66"/>
      <c r="C273" s="66"/>
      <c r="D273" s="66"/>
      <c r="E273" s="210"/>
      <c r="F273" s="210"/>
      <c r="G273" s="66"/>
      <c r="H273" s="66"/>
      <c r="I273" s="66"/>
      <c r="J273" s="66"/>
      <c r="K273" s="66"/>
      <c r="L273" s="100">
        <f t="shared" si="3"/>
        <v>0</v>
      </c>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row>
    <row r="274" spans="1:74" s="8" customFormat="1" x14ac:dyDescent="0.2">
      <c r="A274" s="66"/>
      <c r="B274" s="66"/>
      <c r="C274" s="66"/>
      <c r="D274" s="66"/>
      <c r="E274" s="210"/>
      <c r="F274" s="210"/>
      <c r="G274" s="66"/>
      <c r="H274" s="66"/>
      <c r="I274" s="66"/>
      <c r="J274" s="66"/>
      <c r="K274" s="66"/>
      <c r="L274" s="100">
        <f t="shared" si="3"/>
        <v>0</v>
      </c>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row>
    <row r="275" spans="1:74" s="8" customFormat="1" x14ac:dyDescent="0.2">
      <c r="A275" s="66"/>
      <c r="B275" s="66"/>
      <c r="C275" s="66"/>
      <c r="D275" s="66"/>
      <c r="E275" s="210"/>
      <c r="F275" s="210"/>
      <c r="G275" s="66"/>
      <c r="H275" s="66"/>
      <c r="I275" s="66"/>
      <c r="J275" s="66"/>
      <c r="K275" s="66"/>
      <c r="L275" s="100">
        <f t="shared" si="3"/>
        <v>0</v>
      </c>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row>
    <row r="276" spans="1:74" s="8" customFormat="1" x14ac:dyDescent="0.2">
      <c r="A276" s="66"/>
      <c r="B276" s="66"/>
      <c r="C276" s="66"/>
      <c r="D276" s="66"/>
      <c r="E276" s="210"/>
      <c r="F276" s="210"/>
      <c r="G276" s="66"/>
      <c r="H276" s="66"/>
      <c r="I276" s="66"/>
      <c r="J276" s="66"/>
      <c r="K276" s="66"/>
      <c r="L276" s="100">
        <f t="shared" si="3"/>
        <v>0</v>
      </c>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row>
    <row r="277" spans="1:74" s="8" customFormat="1" x14ac:dyDescent="0.2">
      <c r="A277" s="66"/>
      <c r="B277" s="66"/>
      <c r="C277" s="66"/>
      <c r="D277" s="66"/>
      <c r="E277" s="210"/>
      <c r="F277" s="210"/>
      <c r="G277" s="66"/>
      <c r="H277" s="66"/>
      <c r="I277" s="66"/>
      <c r="J277" s="66"/>
      <c r="K277" s="66"/>
      <c r="L277" s="100">
        <f t="shared" si="3"/>
        <v>0</v>
      </c>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row>
    <row r="278" spans="1:74" s="8" customFormat="1" x14ac:dyDescent="0.2">
      <c r="A278" s="66"/>
      <c r="B278" s="66"/>
      <c r="C278" s="66"/>
      <c r="D278" s="66"/>
      <c r="E278" s="210"/>
      <c r="F278" s="210"/>
      <c r="G278" s="66"/>
      <c r="H278" s="66"/>
      <c r="I278" s="66"/>
      <c r="J278" s="66"/>
      <c r="K278" s="66"/>
      <c r="L278" s="100">
        <f t="shared" si="3"/>
        <v>0</v>
      </c>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row>
    <row r="279" spans="1:74" s="8" customFormat="1" x14ac:dyDescent="0.2">
      <c r="A279" s="66"/>
      <c r="B279" s="66"/>
      <c r="C279" s="66"/>
      <c r="D279" s="66"/>
      <c r="E279" s="210"/>
      <c r="F279" s="210"/>
      <c r="G279" s="66"/>
      <c r="H279" s="66"/>
      <c r="I279" s="66"/>
      <c r="J279" s="66"/>
      <c r="K279" s="66"/>
      <c r="L279" s="100">
        <f t="shared" si="3"/>
        <v>0</v>
      </c>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row>
    <row r="280" spans="1:74" s="8" customFormat="1" x14ac:dyDescent="0.2">
      <c r="A280" s="66"/>
      <c r="B280" s="66"/>
      <c r="C280" s="66"/>
      <c r="D280" s="66"/>
      <c r="E280" s="210"/>
      <c r="F280" s="210"/>
      <c r="G280" s="66"/>
      <c r="H280" s="66"/>
      <c r="I280" s="66"/>
      <c r="J280" s="66"/>
      <c r="K280" s="66"/>
      <c r="L280" s="100">
        <f t="shared" si="3"/>
        <v>0</v>
      </c>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row>
    <row r="281" spans="1:74" s="8" customFormat="1" x14ac:dyDescent="0.2">
      <c r="A281" s="66"/>
      <c r="B281" s="66"/>
      <c r="C281" s="66"/>
      <c r="D281" s="66"/>
      <c r="E281" s="210"/>
      <c r="F281" s="210"/>
      <c r="G281" s="66"/>
      <c r="H281" s="66"/>
      <c r="I281" s="66"/>
      <c r="J281" s="66"/>
      <c r="K281" s="66"/>
      <c r="L281" s="100">
        <f t="shared" ref="L281:L344" si="4">SUM(M281:AX281)</f>
        <v>0</v>
      </c>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row>
    <row r="282" spans="1:74" s="8" customFormat="1" x14ac:dyDescent="0.2">
      <c r="A282" s="66"/>
      <c r="B282" s="66"/>
      <c r="C282" s="66"/>
      <c r="D282" s="66"/>
      <c r="E282" s="210"/>
      <c r="F282" s="210"/>
      <c r="G282" s="66"/>
      <c r="H282" s="66"/>
      <c r="I282" s="66"/>
      <c r="J282" s="66"/>
      <c r="K282" s="66"/>
      <c r="L282" s="100">
        <f t="shared" si="4"/>
        <v>0</v>
      </c>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row>
    <row r="283" spans="1:74" s="8" customFormat="1" x14ac:dyDescent="0.2">
      <c r="A283" s="66"/>
      <c r="B283" s="66"/>
      <c r="C283" s="66"/>
      <c r="D283" s="66"/>
      <c r="E283" s="210"/>
      <c r="F283" s="210"/>
      <c r="G283" s="66"/>
      <c r="H283" s="66"/>
      <c r="I283" s="66"/>
      <c r="J283" s="66"/>
      <c r="K283" s="66"/>
      <c r="L283" s="100">
        <f t="shared" si="4"/>
        <v>0</v>
      </c>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row>
    <row r="284" spans="1:74" s="8" customFormat="1" x14ac:dyDescent="0.2">
      <c r="A284" s="66"/>
      <c r="B284" s="66"/>
      <c r="C284" s="66"/>
      <c r="D284" s="66"/>
      <c r="E284" s="210"/>
      <c r="F284" s="210"/>
      <c r="G284" s="66"/>
      <c r="H284" s="66"/>
      <c r="I284" s="66"/>
      <c r="J284" s="66"/>
      <c r="K284" s="66"/>
      <c r="L284" s="100">
        <f t="shared" si="4"/>
        <v>0</v>
      </c>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row>
    <row r="285" spans="1:74" s="8" customFormat="1" x14ac:dyDescent="0.2">
      <c r="A285" s="66"/>
      <c r="B285" s="66"/>
      <c r="C285" s="66"/>
      <c r="D285" s="66"/>
      <c r="E285" s="210"/>
      <c r="F285" s="210"/>
      <c r="G285" s="66"/>
      <c r="H285" s="66"/>
      <c r="I285" s="66"/>
      <c r="J285" s="66"/>
      <c r="K285" s="66"/>
      <c r="L285" s="100">
        <f t="shared" si="4"/>
        <v>0</v>
      </c>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row>
    <row r="286" spans="1:74" s="8" customFormat="1" x14ac:dyDescent="0.2">
      <c r="A286" s="66"/>
      <c r="B286" s="66"/>
      <c r="C286" s="66"/>
      <c r="D286" s="66"/>
      <c r="E286" s="210"/>
      <c r="F286" s="210"/>
      <c r="G286" s="66"/>
      <c r="H286" s="66"/>
      <c r="I286" s="66"/>
      <c r="J286" s="66"/>
      <c r="K286" s="66"/>
      <c r="L286" s="100">
        <f t="shared" si="4"/>
        <v>0</v>
      </c>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row>
    <row r="287" spans="1:74" s="8" customFormat="1" x14ac:dyDescent="0.2">
      <c r="A287" s="66"/>
      <c r="B287" s="66"/>
      <c r="C287" s="66"/>
      <c r="D287" s="66"/>
      <c r="E287" s="210"/>
      <c r="F287" s="210"/>
      <c r="G287" s="66"/>
      <c r="H287" s="66"/>
      <c r="I287" s="66"/>
      <c r="J287" s="66"/>
      <c r="K287" s="66"/>
      <c r="L287" s="100">
        <f t="shared" si="4"/>
        <v>0</v>
      </c>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row>
    <row r="288" spans="1:74" s="8" customFormat="1" x14ac:dyDescent="0.2">
      <c r="A288" s="66"/>
      <c r="B288" s="66"/>
      <c r="C288" s="66"/>
      <c r="D288" s="66"/>
      <c r="E288" s="210"/>
      <c r="F288" s="210"/>
      <c r="G288" s="66"/>
      <c r="H288" s="66"/>
      <c r="I288" s="66"/>
      <c r="J288" s="66"/>
      <c r="K288" s="66"/>
      <c r="L288" s="100">
        <f t="shared" si="4"/>
        <v>0</v>
      </c>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row>
    <row r="289" spans="1:74" s="8" customFormat="1" x14ac:dyDescent="0.2">
      <c r="A289" s="66"/>
      <c r="B289" s="66"/>
      <c r="C289" s="66"/>
      <c r="D289" s="66"/>
      <c r="E289" s="210"/>
      <c r="F289" s="210"/>
      <c r="G289" s="66"/>
      <c r="H289" s="66"/>
      <c r="I289" s="66"/>
      <c r="J289" s="66"/>
      <c r="K289" s="66"/>
      <c r="L289" s="100">
        <f t="shared" si="4"/>
        <v>0</v>
      </c>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row>
    <row r="290" spans="1:74" s="8" customFormat="1" x14ac:dyDescent="0.2">
      <c r="A290" s="66"/>
      <c r="B290" s="66"/>
      <c r="C290" s="66"/>
      <c r="D290" s="66"/>
      <c r="E290" s="210"/>
      <c r="F290" s="210"/>
      <c r="G290" s="66"/>
      <c r="H290" s="66"/>
      <c r="I290" s="66"/>
      <c r="J290" s="66"/>
      <c r="K290" s="66"/>
      <c r="L290" s="100">
        <f t="shared" si="4"/>
        <v>0</v>
      </c>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row>
    <row r="291" spans="1:74" s="8" customFormat="1" x14ac:dyDescent="0.2">
      <c r="A291" s="66"/>
      <c r="B291" s="66"/>
      <c r="C291" s="66"/>
      <c r="D291" s="66"/>
      <c r="E291" s="210"/>
      <c r="F291" s="210"/>
      <c r="G291" s="66"/>
      <c r="H291" s="66"/>
      <c r="I291" s="66"/>
      <c r="J291" s="66"/>
      <c r="K291" s="66"/>
      <c r="L291" s="100">
        <f t="shared" si="4"/>
        <v>0</v>
      </c>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row>
    <row r="292" spans="1:74" s="8" customFormat="1" x14ac:dyDescent="0.2">
      <c r="A292" s="66"/>
      <c r="B292" s="66"/>
      <c r="C292" s="66"/>
      <c r="D292" s="66"/>
      <c r="E292" s="210"/>
      <c r="F292" s="210"/>
      <c r="G292" s="66"/>
      <c r="H292" s="66"/>
      <c r="I292" s="66"/>
      <c r="J292" s="66"/>
      <c r="K292" s="66"/>
      <c r="L292" s="100">
        <f t="shared" si="4"/>
        <v>0</v>
      </c>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row>
    <row r="293" spans="1:74" s="8" customFormat="1" x14ac:dyDescent="0.2">
      <c r="A293" s="66"/>
      <c r="B293" s="66"/>
      <c r="C293" s="66"/>
      <c r="D293" s="66"/>
      <c r="E293" s="210"/>
      <c r="F293" s="210"/>
      <c r="G293" s="66"/>
      <c r="H293" s="66"/>
      <c r="I293" s="66"/>
      <c r="J293" s="66"/>
      <c r="K293" s="66"/>
      <c r="L293" s="100">
        <f t="shared" si="4"/>
        <v>0</v>
      </c>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row>
    <row r="294" spans="1:74" s="8" customFormat="1" x14ac:dyDescent="0.2">
      <c r="A294" s="66"/>
      <c r="B294" s="66"/>
      <c r="C294" s="66"/>
      <c r="D294" s="66"/>
      <c r="E294" s="210"/>
      <c r="F294" s="210"/>
      <c r="G294" s="66"/>
      <c r="H294" s="66"/>
      <c r="I294" s="66"/>
      <c r="J294" s="66"/>
      <c r="K294" s="66"/>
      <c r="L294" s="100">
        <f t="shared" si="4"/>
        <v>0</v>
      </c>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row>
    <row r="295" spans="1:74" s="8" customFormat="1" x14ac:dyDescent="0.2">
      <c r="A295" s="66"/>
      <c r="B295" s="66"/>
      <c r="C295" s="66"/>
      <c r="D295" s="66"/>
      <c r="E295" s="210"/>
      <c r="F295" s="210"/>
      <c r="G295" s="66"/>
      <c r="H295" s="66"/>
      <c r="I295" s="66"/>
      <c r="J295" s="66"/>
      <c r="K295" s="66"/>
      <c r="L295" s="100">
        <f t="shared" si="4"/>
        <v>0</v>
      </c>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row>
    <row r="296" spans="1:74" s="8" customFormat="1" x14ac:dyDescent="0.2">
      <c r="A296" s="66"/>
      <c r="B296" s="66"/>
      <c r="C296" s="66"/>
      <c r="D296" s="66"/>
      <c r="E296" s="210"/>
      <c r="F296" s="210"/>
      <c r="G296" s="66"/>
      <c r="H296" s="66"/>
      <c r="I296" s="66"/>
      <c r="J296" s="66"/>
      <c r="K296" s="66"/>
      <c r="L296" s="100">
        <f t="shared" si="4"/>
        <v>0</v>
      </c>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row>
    <row r="297" spans="1:74" s="8" customFormat="1" x14ac:dyDescent="0.2">
      <c r="A297" s="66"/>
      <c r="B297" s="66"/>
      <c r="C297" s="66"/>
      <c r="D297" s="66"/>
      <c r="E297" s="210"/>
      <c r="F297" s="210"/>
      <c r="G297" s="66"/>
      <c r="H297" s="66"/>
      <c r="I297" s="66"/>
      <c r="J297" s="66"/>
      <c r="K297" s="66"/>
      <c r="L297" s="100">
        <f t="shared" si="4"/>
        <v>0</v>
      </c>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row>
    <row r="298" spans="1:74" s="8" customFormat="1" x14ac:dyDescent="0.2">
      <c r="A298" s="66"/>
      <c r="B298" s="66"/>
      <c r="C298" s="66"/>
      <c r="D298" s="66"/>
      <c r="E298" s="210"/>
      <c r="F298" s="210"/>
      <c r="G298" s="66"/>
      <c r="H298" s="66"/>
      <c r="I298" s="66"/>
      <c r="J298" s="66"/>
      <c r="K298" s="66"/>
      <c r="L298" s="100">
        <f t="shared" si="4"/>
        <v>0</v>
      </c>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row>
    <row r="299" spans="1:74" s="8" customFormat="1" x14ac:dyDescent="0.2">
      <c r="A299" s="66"/>
      <c r="B299" s="66"/>
      <c r="C299" s="66"/>
      <c r="D299" s="66"/>
      <c r="E299" s="210"/>
      <c r="F299" s="210"/>
      <c r="G299" s="66"/>
      <c r="H299" s="66"/>
      <c r="I299" s="66"/>
      <c r="J299" s="66"/>
      <c r="K299" s="66"/>
      <c r="L299" s="100">
        <f t="shared" si="4"/>
        <v>0</v>
      </c>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row>
    <row r="300" spans="1:74" s="8" customFormat="1" x14ac:dyDescent="0.2">
      <c r="A300" s="66"/>
      <c r="B300" s="66"/>
      <c r="C300" s="66"/>
      <c r="D300" s="66"/>
      <c r="E300" s="210"/>
      <c r="F300" s="210"/>
      <c r="G300" s="66"/>
      <c r="H300" s="66"/>
      <c r="I300" s="66"/>
      <c r="J300" s="66"/>
      <c r="K300" s="66"/>
      <c r="L300" s="100">
        <f t="shared" si="4"/>
        <v>0</v>
      </c>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row>
    <row r="301" spans="1:74" s="8" customFormat="1" x14ac:dyDescent="0.2">
      <c r="A301" s="66"/>
      <c r="B301" s="66"/>
      <c r="C301" s="66"/>
      <c r="D301" s="66"/>
      <c r="E301" s="210"/>
      <c r="F301" s="210"/>
      <c r="G301" s="66"/>
      <c r="H301" s="66"/>
      <c r="I301" s="66"/>
      <c r="J301" s="66"/>
      <c r="K301" s="66"/>
      <c r="L301" s="100">
        <f t="shared" si="4"/>
        <v>0</v>
      </c>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row>
    <row r="302" spans="1:74" s="8" customFormat="1" x14ac:dyDescent="0.2">
      <c r="A302" s="66"/>
      <c r="B302" s="66"/>
      <c r="C302" s="66"/>
      <c r="D302" s="66"/>
      <c r="E302" s="210"/>
      <c r="F302" s="210"/>
      <c r="G302" s="66"/>
      <c r="H302" s="66"/>
      <c r="I302" s="66"/>
      <c r="J302" s="66"/>
      <c r="K302" s="66"/>
      <c r="L302" s="100">
        <f t="shared" si="4"/>
        <v>0</v>
      </c>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row>
    <row r="303" spans="1:74" s="8" customFormat="1" x14ac:dyDescent="0.2">
      <c r="A303" s="66"/>
      <c r="B303" s="66"/>
      <c r="C303" s="66"/>
      <c r="D303" s="66"/>
      <c r="E303" s="210"/>
      <c r="F303" s="210"/>
      <c r="G303" s="66"/>
      <c r="H303" s="66"/>
      <c r="I303" s="66"/>
      <c r="J303" s="66"/>
      <c r="K303" s="66"/>
      <c r="L303" s="100">
        <f t="shared" si="4"/>
        <v>0</v>
      </c>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row>
    <row r="304" spans="1:74" s="8" customFormat="1" x14ac:dyDescent="0.2">
      <c r="A304" s="66"/>
      <c r="B304" s="66"/>
      <c r="C304" s="66"/>
      <c r="D304" s="66"/>
      <c r="E304" s="210"/>
      <c r="F304" s="210"/>
      <c r="G304" s="66"/>
      <c r="H304" s="66"/>
      <c r="I304" s="66"/>
      <c r="J304" s="66"/>
      <c r="K304" s="66"/>
      <c r="L304" s="100">
        <f t="shared" si="4"/>
        <v>0</v>
      </c>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row>
    <row r="305" spans="1:74" s="8" customFormat="1" x14ac:dyDescent="0.2">
      <c r="A305" s="66"/>
      <c r="B305" s="66"/>
      <c r="C305" s="66"/>
      <c r="D305" s="66"/>
      <c r="E305" s="210"/>
      <c r="F305" s="210"/>
      <c r="G305" s="66"/>
      <c r="H305" s="66"/>
      <c r="I305" s="66"/>
      <c r="J305" s="66"/>
      <c r="K305" s="66"/>
      <c r="L305" s="100">
        <f t="shared" si="4"/>
        <v>0</v>
      </c>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row>
    <row r="306" spans="1:74" s="8" customFormat="1" x14ac:dyDescent="0.2">
      <c r="A306" s="66"/>
      <c r="B306" s="66"/>
      <c r="C306" s="66"/>
      <c r="D306" s="66"/>
      <c r="E306" s="210"/>
      <c r="F306" s="210"/>
      <c r="G306" s="66"/>
      <c r="H306" s="66"/>
      <c r="I306" s="66"/>
      <c r="J306" s="66"/>
      <c r="K306" s="66"/>
      <c r="L306" s="100">
        <f t="shared" si="4"/>
        <v>0</v>
      </c>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row>
    <row r="307" spans="1:74" s="8" customFormat="1" x14ac:dyDescent="0.2">
      <c r="A307" s="66"/>
      <c r="B307" s="66"/>
      <c r="C307" s="66"/>
      <c r="D307" s="66"/>
      <c r="E307" s="210"/>
      <c r="F307" s="210"/>
      <c r="G307" s="66"/>
      <c r="H307" s="66"/>
      <c r="I307" s="66"/>
      <c r="J307" s="66"/>
      <c r="K307" s="66"/>
      <c r="L307" s="100">
        <f t="shared" si="4"/>
        <v>0</v>
      </c>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row>
    <row r="308" spans="1:74" s="8" customFormat="1" x14ac:dyDescent="0.2">
      <c r="A308" s="66"/>
      <c r="B308" s="66"/>
      <c r="C308" s="66"/>
      <c r="D308" s="66"/>
      <c r="E308" s="210"/>
      <c r="F308" s="210"/>
      <c r="G308" s="66"/>
      <c r="H308" s="66"/>
      <c r="I308" s="66"/>
      <c r="J308" s="66"/>
      <c r="K308" s="66"/>
      <c r="L308" s="100">
        <f t="shared" si="4"/>
        <v>0</v>
      </c>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row>
    <row r="309" spans="1:74" s="8" customFormat="1" x14ac:dyDescent="0.2">
      <c r="A309" s="66"/>
      <c r="B309" s="66"/>
      <c r="C309" s="66"/>
      <c r="D309" s="66"/>
      <c r="E309" s="210"/>
      <c r="F309" s="210"/>
      <c r="G309" s="66"/>
      <c r="H309" s="66"/>
      <c r="I309" s="66"/>
      <c r="J309" s="66"/>
      <c r="K309" s="66"/>
      <c r="L309" s="100">
        <f t="shared" si="4"/>
        <v>0</v>
      </c>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row>
    <row r="310" spans="1:74" s="8" customFormat="1" x14ac:dyDescent="0.2">
      <c r="A310" s="66"/>
      <c r="B310" s="66"/>
      <c r="C310" s="66"/>
      <c r="D310" s="66"/>
      <c r="E310" s="210"/>
      <c r="F310" s="210"/>
      <c r="G310" s="66"/>
      <c r="H310" s="66"/>
      <c r="I310" s="66"/>
      <c r="J310" s="66"/>
      <c r="K310" s="66"/>
      <c r="L310" s="100">
        <f t="shared" si="4"/>
        <v>0</v>
      </c>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row>
    <row r="311" spans="1:74" s="8" customFormat="1" x14ac:dyDescent="0.2">
      <c r="A311" s="66"/>
      <c r="B311" s="66"/>
      <c r="C311" s="66"/>
      <c r="D311" s="66"/>
      <c r="E311" s="210"/>
      <c r="F311" s="210"/>
      <c r="G311" s="66"/>
      <c r="H311" s="66"/>
      <c r="I311" s="66"/>
      <c r="J311" s="66"/>
      <c r="K311" s="66"/>
      <c r="L311" s="100">
        <f t="shared" si="4"/>
        <v>0</v>
      </c>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row>
    <row r="312" spans="1:74" s="8" customFormat="1" x14ac:dyDescent="0.2">
      <c r="A312" s="66"/>
      <c r="B312" s="66"/>
      <c r="C312" s="66"/>
      <c r="D312" s="66"/>
      <c r="E312" s="210"/>
      <c r="F312" s="210"/>
      <c r="G312" s="66"/>
      <c r="H312" s="66"/>
      <c r="I312" s="66"/>
      <c r="J312" s="66"/>
      <c r="K312" s="66"/>
      <c r="L312" s="100">
        <f t="shared" si="4"/>
        <v>0</v>
      </c>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row>
    <row r="313" spans="1:74" s="8" customFormat="1" x14ac:dyDescent="0.2">
      <c r="A313" s="66"/>
      <c r="B313" s="66"/>
      <c r="C313" s="66"/>
      <c r="D313" s="66"/>
      <c r="E313" s="210"/>
      <c r="F313" s="210"/>
      <c r="G313" s="66"/>
      <c r="H313" s="66"/>
      <c r="I313" s="66"/>
      <c r="J313" s="66"/>
      <c r="K313" s="66"/>
      <c r="L313" s="100">
        <f t="shared" si="4"/>
        <v>0</v>
      </c>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row>
    <row r="314" spans="1:74" s="8" customFormat="1" x14ac:dyDescent="0.2">
      <c r="A314" s="66"/>
      <c r="B314" s="66"/>
      <c r="C314" s="66"/>
      <c r="D314" s="66"/>
      <c r="E314" s="210"/>
      <c r="F314" s="210"/>
      <c r="G314" s="66"/>
      <c r="H314" s="66"/>
      <c r="I314" s="66"/>
      <c r="J314" s="66"/>
      <c r="K314" s="66"/>
      <c r="L314" s="100">
        <f t="shared" si="4"/>
        <v>0</v>
      </c>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row>
    <row r="315" spans="1:74" s="8" customFormat="1" x14ac:dyDescent="0.2">
      <c r="A315" s="66"/>
      <c r="B315" s="66"/>
      <c r="C315" s="66"/>
      <c r="D315" s="66"/>
      <c r="E315" s="210"/>
      <c r="F315" s="210"/>
      <c r="G315" s="66"/>
      <c r="H315" s="66"/>
      <c r="I315" s="66"/>
      <c r="J315" s="66"/>
      <c r="K315" s="66"/>
      <c r="L315" s="100">
        <f t="shared" si="4"/>
        <v>0</v>
      </c>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row>
    <row r="316" spans="1:74" s="8" customFormat="1" x14ac:dyDescent="0.2">
      <c r="A316" s="66"/>
      <c r="B316" s="66"/>
      <c r="C316" s="66"/>
      <c r="D316" s="66"/>
      <c r="E316" s="210"/>
      <c r="F316" s="210"/>
      <c r="G316" s="66"/>
      <c r="H316" s="66"/>
      <c r="I316" s="66"/>
      <c r="J316" s="66"/>
      <c r="K316" s="66"/>
      <c r="L316" s="100">
        <f t="shared" si="4"/>
        <v>0</v>
      </c>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row>
    <row r="317" spans="1:74" s="8" customFormat="1" x14ac:dyDescent="0.2">
      <c r="A317" s="66"/>
      <c r="B317" s="66"/>
      <c r="C317" s="66"/>
      <c r="D317" s="66"/>
      <c r="E317" s="210"/>
      <c r="F317" s="210"/>
      <c r="G317" s="66"/>
      <c r="H317" s="66"/>
      <c r="I317" s="66"/>
      <c r="J317" s="66"/>
      <c r="K317" s="66"/>
      <c r="L317" s="100">
        <f t="shared" si="4"/>
        <v>0</v>
      </c>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row>
    <row r="318" spans="1:74" s="8" customFormat="1" x14ac:dyDescent="0.2">
      <c r="A318" s="66"/>
      <c r="B318" s="66"/>
      <c r="C318" s="66"/>
      <c r="D318" s="66"/>
      <c r="E318" s="210"/>
      <c r="F318" s="210"/>
      <c r="G318" s="66"/>
      <c r="H318" s="66"/>
      <c r="I318" s="66"/>
      <c r="J318" s="66"/>
      <c r="K318" s="66"/>
      <c r="L318" s="100">
        <f t="shared" si="4"/>
        <v>0</v>
      </c>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row>
    <row r="319" spans="1:74" s="8" customFormat="1" x14ac:dyDescent="0.2">
      <c r="A319" s="66"/>
      <c r="B319" s="66"/>
      <c r="C319" s="66"/>
      <c r="D319" s="66"/>
      <c r="E319" s="210"/>
      <c r="F319" s="210"/>
      <c r="G319" s="66"/>
      <c r="H319" s="66"/>
      <c r="I319" s="66"/>
      <c r="J319" s="66"/>
      <c r="K319" s="66"/>
      <c r="L319" s="100">
        <f t="shared" si="4"/>
        <v>0</v>
      </c>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row>
    <row r="320" spans="1:74" s="8" customFormat="1" x14ac:dyDescent="0.2">
      <c r="A320" s="66"/>
      <c r="B320" s="66"/>
      <c r="C320" s="66"/>
      <c r="D320" s="66"/>
      <c r="E320" s="210"/>
      <c r="F320" s="210"/>
      <c r="G320" s="66"/>
      <c r="H320" s="66"/>
      <c r="I320" s="66"/>
      <c r="J320" s="66"/>
      <c r="K320" s="66"/>
      <c r="L320" s="100">
        <f t="shared" si="4"/>
        <v>0</v>
      </c>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row>
    <row r="321" spans="1:74" s="8" customFormat="1" x14ac:dyDescent="0.2">
      <c r="A321" s="66"/>
      <c r="B321" s="66"/>
      <c r="C321" s="66"/>
      <c r="D321" s="66"/>
      <c r="E321" s="210"/>
      <c r="F321" s="210"/>
      <c r="G321" s="66"/>
      <c r="H321" s="66"/>
      <c r="I321" s="66"/>
      <c r="J321" s="66"/>
      <c r="K321" s="66"/>
      <c r="L321" s="100">
        <f t="shared" si="4"/>
        <v>0</v>
      </c>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row>
    <row r="322" spans="1:74" s="8" customFormat="1" x14ac:dyDescent="0.2">
      <c r="A322" s="66"/>
      <c r="B322" s="66"/>
      <c r="C322" s="66"/>
      <c r="D322" s="66"/>
      <c r="E322" s="210"/>
      <c r="F322" s="210"/>
      <c r="G322" s="66"/>
      <c r="H322" s="66"/>
      <c r="I322" s="66"/>
      <c r="J322" s="66"/>
      <c r="K322" s="66"/>
      <c r="L322" s="100">
        <f t="shared" si="4"/>
        <v>0</v>
      </c>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row>
    <row r="323" spans="1:74" s="8" customFormat="1" x14ac:dyDescent="0.2">
      <c r="A323" s="66"/>
      <c r="B323" s="66"/>
      <c r="C323" s="66"/>
      <c r="D323" s="66"/>
      <c r="E323" s="210"/>
      <c r="F323" s="210"/>
      <c r="G323" s="66"/>
      <c r="H323" s="66"/>
      <c r="I323" s="66"/>
      <c r="J323" s="66"/>
      <c r="K323" s="66"/>
      <c r="L323" s="100">
        <f t="shared" si="4"/>
        <v>0</v>
      </c>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row>
    <row r="324" spans="1:74" s="8" customFormat="1" x14ac:dyDescent="0.2">
      <c r="A324" s="66"/>
      <c r="B324" s="66"/>
      <c r="C324" s="66"/>
      <c r="D324" s="66"/>
      <c r="E324" s="210"/>
      <c r="F324" s="210"/>
      <c r="G324" s="66"/>
      <c r="H324" s="66"/>
      <c r="I324" s="66"/>
      <c r="J324" s="66"/>
      <c r="K324" s="66"/>
      <c r="L324" s="100">
        <f t="shared" si="4"/>
        <v>0</v>
      </c>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row>
    <row r="325" spans="1:74" s="8" customFormat="1" x14ac:dyDescent="0.2">
      <c r="A325" s="66"/>
      <c r="B325" s="66"/>
      <c r="C325" s="66"/>
      <c r="D325" s="66"/>
      <c r="E325" s="210"/>
      <c r="F325" s="210"/>
      <c r="G325" s="66"/>
      <c r="H325" s="66"/>
      <c r="I325" s="66"/>
      <c r="J325" s="66"/>
      <c r="K325" s="66"/>
      <c r="L325" s="100">
        <f t="shared" si="4"/>
        <v>0</v>
      </c>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row>
    <row r="326" spans="1:74" s="8" customFormat="1" x14ac:dyDescent="0.2">
      <c r="A326" s="66"/>
      <c r="B326" s="66"/>
      <c r="C326" s="66"/>
      <c r="D326" s="66"/>
      <c r="E326" s="210"/>
      <c r="F326" s="210"/>
      <c r="G326" s="66"/>
      <c r="H326" s="66"/>
      <c r="I326" s="66"/>
      <c r="J326" s="66"/>
      <c r="K326" s="66"/>
      <c r="L326" s="100">
        <f t="shared" si="4"/>
        <v>0</v>
      </c>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row>
    <row r="327" spans="1:74" s="8" customFormat="1" x14ac:dyDescent="0.2">
      <c r="A327" s="66"/>
      <c r="B327" s="66"/>
      <c r="C327" s="66"/>
      <c r="D327" s="66"/>
      <c r="E327" s="210"/>
      <c r="F327" s="210"/>
      <c r="G327" s="66"/>
      <c r="H327" s="66"/>
      <c r="I327" s="66"/>
      <c r="J327" s="66"/>
      <c r="K327" s="66"/>
      <c r="L327" s="100">
        <f t="shared" si="4"/>
        <v>0</v>
      </c>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row>
    <row r="328" spans="1:74" s="8" customFormat="1" x14ac:dyDescent="0.2">
      <c r="A328" s="66"/>
      <c r="B328" s="66"/>
      <c r="C328" s="66"/>
      <c r="D328" s="66"/>
      <c r="E328" s="210"/>
      <c r="F328" s="210"/>
      <c r="G328" s="66"/>
      <c r="H328" s="66"/>
      <c r="I328" s="66"/>
      <c r="J328" s="66"/>
      <c r="K328" s="66"/>
      <c r="L328" s="100">
        <f t="shared" si="4"/>
        <v>0</v>
      </c>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row>
    <row r="329" spans="1:74" s="8" customFormat="1" x14ac:dyDescent="0.2">
      <c r="A329" s="66"/>
      <c r="B329" s="66"/>
      <c r="C329" s="66"/>
      <c r="D329" s="66"/>
      <c r="E329" s="210"/>
      <c r="F329" s="210"/>
      <c r="G329" s="66"/>
      <c r="H329" s="66"/>
      <c r="I329" s="66"/>
      <c r="J329" s="66"/>
      <c r="K329" s="66"/>
      <c r="L329" s="100">
        <f t="shared" si="4"/>
        <v>0</v>
      </c>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row>
    <row r="330" spans="1:74" s="8" customFormat="1" x14ac:dyDescent="0.2">
      <c r="A330" s="66"/>
      <c r="B330" s="66"/>
      <c r="C330" s="66"/>
      <c r="D330" s="66"/>
      <c r="E330" s="210"/>
      <c r="F330" s="210"/>
      <c r="G330" s="66"/>
      <c r="H330" s="66"/>
      <c r="I330" s="66"/>
      <c r="J330" s="66"/>
      <c r="K330" s="66"/>
      <c r="L330" s="100">
        <f t="shared" si="4"/>
        <v>0</v>
      </c>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row>
    <row r="331" spans="1:74" s="8" customFormat="1" x14ac:dyDescent="0.2">
      <c r="A331" s="66"/>
      <c r="B331" s="66"/>
      <c r="C331" s="66"/>
      <c r="D331" s="66"/>
      <c r="E331" s="210"/>
      <c r="F331" s="210"/>
      <c r="G331" s="66"/>
      <c r="H331" s="66"/>
      <c r="I331" s="66"/>
      <c r="J331" s="66"/>
      <c r="K331" s="66"/>
      <c r="L331" s="100">
        <f t="shared" si="4"/>
        <v>0</v>
      </c>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row>
    <row r="332" spans="1:74" s="8" customFormat="1" x14ac:dyDescent="0.2">
      <c r="A332" s="66"/>
      <c r="B332" s="66"/>
      <c r="C332" s="66"/>
      <c r="D332" s="66"/>
      <c r="E332" s="210"/>
      <c r="F332" s="210"/>
      <c r="G332" s="66"/>
      <c r="H332" s="66"/>
      <c r="I332" s="66"/>
      <c r="J332" s="66"/>
      <c r="K332" s="66"/>
      <c r="L332" s="100">
        <f t="shared" si="4"/>
        <v>0</v>
      </c>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row>
    <row r="333" spans="1:74" s="8" customFormat="1" x14ac:dyDescent="0.2">
      <c r="A333" s="66"/>
      <c r="B333" s="66"/>
      <c r="C333" s="66"/>
      <c r="D333" s="66"/>
      <c r="E333" s="210"/>
      <c r="F333" s="210"/>
      <c r="G333" s="66"/>
      <c r="H333" s="66"/>
      <c r="I333" s="66"/>
      <c r="J333" s="66"/>
      <c r="K333" s="66"/>
      <c r="L333" s="100">
        <f t="shared" si="4"/>
        <v>0</v>
      </c>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row>
    <row r="334" spans="1:74" s="8" customFormat="1" x14ac:dyDescent="0.2">
      <c r="A334" s="66"/>
      <c r="B334" s="66"/>
      <c r="C334" s="66"/>
      <c r="D334" s="66"/>
      <c r="E334" s="210"/>
      <c r="F334" s="210"/>
      <c r="G334" s="66"/>
      <c r="H334" s="66"/>
      <c r="I334" s="66"/>
      <c r="J334" s="66"/>
      <c r="K334" s="66"/>
      <c r="L334" s="100">
        <f t="shared" si="4"/>
        <v>0</v>
      </c>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row>
    <row r="335" spans="1:74" s="8" customFormat="1" x14ac:dyDescent="0.2">
      <c r="A335" s="66"/>
      <c r="B335" s="66"/>
      <c r="C335" s="66"/>
      <c r="D335" s="66"/>
      <c r="E335" s="210"/>
      <c r="F335" s="210"/>
      <c r="G335" s="66"/>
      <c r="H335" s="66"/>
      <c r="I335" s="66"/>
      <c r="J335" s="66"/>
      <c r="K335" s="66"/>
      <c r="L335" s="100">
        <f t="shared" si="4"/>
        <v>0</v>
      </c>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row>
    <row r="336" spans="1:74" s="8" customFormat="1" x14ac:dyDescent="0.2">
      <c r="A336" s="66"/>
      <c r="B336" s="66"/>
      <c r="C336" s="66"/>
      <c r="D336" s="66"/>
      <c r="E336" s="210"/>
      <c r="F336" s="210"/>
      <c r="G336" s="66"/>
      <c r="H336" s="66"/>
      <c r="I336" s="66"/>
      <c r="J336" s="66"/>
      <c r="K336" s="66"/>
      <c r="L336" s="100">
        <f t="shared" si="4"/>
        <v>0</v>
      </c>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row>
    <row r="337" spans="1:74" s="8" customFormat="1" x14ac:dyDescent="0.2">
      <c r="A337" s="66"/>
      <c r="B337" s="66"/>
      <c r="C337" s="66"/>
      <c r="D337" s="66"/>
      <c r="E337" s="210"/>
      <c r="F337" s="210"/>
      <c r="G337" s="66"/>
      <c r="H337" s="66"/>
      <c r="I337" s="66"/>
      <c r="J337" s="66"/>
      <c r="K337" s="66"/>
      <c r="L337" s="100">
        <f t="shared" si="4"/>
        <v>0</v>
      </c>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row>
    <row r="338" spans="1:74" s="8" customFormat="1" x14ac:dyDescent="0.2">
      <c r="A338" s="66"/>
      <c r="B338" s="66"/>
      <c r="C338" s="66"/>
      <c r="D338" s="66"/>
      <c r="E338" s="210"/>
      <c r="F338" s="210"/>
      <c r="G338" s="66"/>
      <c r="H338" s="66"/>
      <c r="I338" s="66"/>
      <c r="J338" s="66"/>
      <c r="K338" s="66"/>
      <c r="L338" s="100">
        <f t="shared" si="4"/>
        <v>0</v>
      </c>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row>
    <row r="339" spans="1:74" s="8" customFormat="1" x14ac:dyDescent="0.2">
      <c r="A339" s="66"/>
      <c r="B339" s="66"/>
      <c r="C339" s="66"/>
      <c r="D339" s="66"/>
      <c r="E339" s="210"/>
      <c r="F339" s="210"/>
      <c r="G339" s="66"/>
      <c r="H339" s="66"/>
      <c r="I339" s="66"/>
      <c r="J339" s="66"/>
      <c r="K339" s="66"/>
      <c r="L339" s="100">
        <f t="shared" si="4"/>
        <v>0</v>
      </c>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row>
    <row r="340" spans="1:74" s="8" customFormat="1" x14ac:dyDescent="0.2">
      <c r="A340" s="66"/>
      <c r="B340" s="66"/>
      <c r="C340" s="66"/>
      <c r="D340" s="66"/>
      <c r="E340" s="210"/>
      <c r="F340" s="210"/>
      <c r="G340" s="66"/>
      <c r="H340" s="66"/>
      <c r="I340" s="66"/>
      <c r="J340" s="66"/>
      <c r="K340" s="66"/>
      <c r="L340" s="100">
        <f t="shared" si="4"/>
        <v>0</v>
      </c>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row>
    <row r="341" spans="1:74" s="8" customFormat="1" x14ac:dyDescent="0.2">
      <c r="A341" s="66"/>
      <c r="B341" s="66"/>
      <c r="C341" s="66"/>
      <c r="D341" s="66"/>
      <c r="E341" s="210"/>
      <c r="F341" s="210"/>
      <c r="G341" s="66"/>
      <c r="H341" s="66"/>
      <c r="I341" s="66"/>
      <c r="J341" s="66"/>
      <c r="K341" s="66"/>
      <c r="L341" s="100">
        <f t="shared" si="4"/>
        <v>0</v>
      </c>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row>
    <row r="342" spans="1:74" s="8" customFormat="1" x14ac:dyDescent="0.2">
      <c r="A342" s="66"/>
      <c r="B342" s="66"/>
      <c r="C342" s="66"/>
      <c r="D342" s="66"/>
      <c r="E342" s="210"/>
      <c r="F342" s="210"/>
      <c r="G342" s="66"/>
      <c r="H342" s="66"/>
      <c r="I342" s="66"/>
      <c r="J342" s="66"/>
      <c r="K342" s="66"/>
      <c r="L342" s="100">
        <f t="shared" si="4"/>
        <v>0</v>
      </c>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row>
    <row r="343" spans="1:74" s="8" customFormat="1" x14ac:dyDescent="0.2">
      <c r="A343" s="66"/>
      <c r="B343" s="66"/>
      <c r="C343" s="66"/>
      <c r="D343" s="66"/>
      <c r="E343" s="210"/>
      <c r="F343" s="210"/>
      <c r="G343" s="66"/>
      <c r="H343" s="66"/>
      <c r="I343" s="66"/>
      <c r="J343" s="66"/>
      <c r="K343" s="66"/>
      <c r="L343" s="100">
        <f t="shared" si="4"/>
        <v>0</v>
      </c>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row>
    <row r="344" spans="1:74" s="8" customFormat="1" x14ac:dyDescent="0.2">
      <c r="A344" s="66"/>
      <c r="B344" s="66"/>
      <c r="C344" s="66"/>
      <c r="D344" s="66"/>
      <c r="E344" s="210"/>
      <c r="F344" s="210"/>
      <c r="G344" s="66"/>
      <c r="H344" s="66"/>
      <c r="I344" s="66"/>
      <c r="J344" s="66"/>
      <c r="K344" s="66"/>
      <c r="L344" s="100">
        <f t="shared" si="4"/>
        <v>0</v>
      </c>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row>
    <row r="345" spans="1:74" s="8" customFormat="1" x14ac:dyDescent="0.2">
      <c r="A345" s="66"/>
      <c r="B345" s="66"/>
      <c r="C345" s="66"/>
      <c r="D345" s="66"/>
      <c r="E345" s="210"/>
      <c r="F345" s="210"/>
      <c r="G345" s="66"/>
      <c r="H345" s="66"/>
      <c r="I345" s="66"/>
      <c r="J345" s="66"/>
      <c r="K345" s="66"/>
      <c r="L345" s="100">
        <f t="shared" ref="L345:L408" si="5">SUM(M345:AX345)</f>
        <v>0</v>
      </c>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row>
    <row r="346" spans="1:74" s="8" customFormat="1" x14ac:dyDescent="0.2">
      <c r="A346" s="66"/>
      <c r="B346" s="66"/>
      <c r="C346" s="66"/>
      <c r="D346" s="66"/>
      <c r="E346" s="210"/>
      <c r="F346" s="210"/>
      <c r="G346" s="66"/>
      <c r="H346" s="66"/>
      <c r="I346" s="66"/>
      <c r="J346" s="66"/>
      <c r="K346" s="66"/>
      <c r="L346" s="100">
        <f t="shared" si="5"/>
        <v>0</v>
      </c>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row>
    <row r="347" spans="1:74" s="8" customFormat="1" x14ac:dyDescent="0.2">
      <c r="A347" s="66"/>
      <c r="B347" s="66"/>
      <c r="C347" s="66"/>
      <c r="D347" s="66"/>
      <c r="E347" s="210"/>
      <c r="F347" s="210"/>
      <c r="G347" s="66"/>
      <c r="H347" s="66"/>
      <c r="I347" s="66"/>
      <c r="J347" s="66"/>
      <c r="K347" s="66"/>
      <c r="L347" s="100">
        <f t="shared" si="5"/>
        <v>0</v>
      </c>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row>
    <row r="348" spans="1:74" s="8" customFormat="1" x14ac:dyDescent="0.2">
      <c r="A348" s="66"/>
      <c r="B348" s="66"/>
      <c r="C348" s="66"/>
      <c r="D348" s="66"/>
      <c r="E348" s="210"/>
      <c r="F348" s="210"/>
      <c r="G348" s="66"/>
      <c r="H348" s="66"/>
      <c r="I348" s="66"/>
      <c r="J348" s="66"/>
      <c r="K348" s="66"/>
      <c r="L348" s="100">
        <f t="shared" si="5"/>
        <v>0</v>
      </c>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row>
    <row r="349" spans="1:74" s="8" customFormat="1" x14ac:dyDescent="0.2">
      <c r="A349" s="66"/>
      <c r="B349" s="66"/>
      <c r="C349" s="66"/>
      <c r="D349" s="66"/>
      <c r="E349" s="210"/>
      <c r="F349" s="210"/>
      <c r="G349" s="66"/>
      <c r="H349" s="66"/>
      <c r="I349" s="66"/>
      <c r="J349" s="66"/>
      <c r="K349" s="66"/>
      <c r="L349" s="100">
        <f t="shared" si="5"/>
        <v>0</v>
      </c>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row>
    <row r="350" spans="1:74" s="8" customFormat="1" x14ac:dyDescent="0.2">
      <c r="A350" s="66"/>
      <c r="B350" s="66"/>
      <c r="C350" s="66"/>
      <c r="D350" s="66"/>
      <c r="E350" s="210"/>
      <c r="F350" s="210"/>
      <c r="G350" s="66"/>
      <c r="H350" s="66"/>
      <c r="I350" s="66"/>
      <c r="J350" s="66"/>
      <c r="K350" s="66"/>
      <c r="L350" s="100">
        <f t="shared" si="5"/>
        <v>0</v>
      </c>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row>
    <row r="351" spans="1:74" s="8" customFormat="1" x14ac:dyDescent="0.2">
      <c r="A351" s="66"/>
      <c r="B351" s="66"/>
      <c r="C351" s="66"/>
      <c r="D351" s="66"/>
      <c r="E351" s="210"/>
      <c r="F351" s="210"/>
      <c r="G351" s="66"/>
      <c r="H351" s="66"/>
      <c r="I351" s="66"/>
      <c r="J351" s="66"/>
      <c r="K351" s="66"/>
      <c r="L351" s="100">
        <f t="shared" si="5"/>
        <v>0</v>
      </c>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row>
    <row r="352" spans="1:74" s="8" customFormat="1" x14ac:dyDescent="0.2">
      <c r="A352" s="66"/>
      <c r="B352" s="66"/>
      <c r="C352" s="66"/>
      <c r="D352" s="66"/>
      <c r="E352" s="210"/>
      <c r="F352" s="210"/>
      <c r="G352" s="66"/>
      <c r="H352" s="66"/>
      <c r="I352" s="66"/>
      <c r="J352" s="66"/>
      <c r="K352" s="66"/>
      <c r="L352" s="100">
        <f t="shared" si="5"/>
        <v>0</v>
      </c>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row>
    <row r="353" spans="1:74" s="8" customFormat="1" x14ac:dyDescent="0.2">
      <c r="A353" s="66"/>
      <c r="B353" s="66"/>
      <c r="C353" s="66"/>
      <c r="D353" s="66"/>
      <c r="E353" s="210"/>
      <c r="F353" s="210"/>
      <c r="G353" s="66"/>
      <c r="H353" s="66"/>
      <c r="I353" s="66"/>
      <c r="J353" s="66"/>
      <c r="K353" s="66"/>
      <c r="L353" s="100">
        <f t="shared" si="5"/>
        <v>0</v>
      </c>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row>
    <row r="354" spans="1:74" s="8" customFormat="1" x14ac:dyDescent="0.2">
      <c r="A354" s="66"/>
      <c r="B354" s="66"/>
      <c r="C354" s="66"/>
      <c r="D354" s="66"/>
      <c r="E354" s="210"/>
      <c r="F354" s="210"/>
      <c r="G354" s="66"/>
      <c r="H354" s="66"/>
      <c r="I354" s="66"/>
      <c r="J354" s="66"/>
      <c r="K354" s="66"/>
      <c r="L354" s="100">
        <f t="shared" si="5"/>
        <v>0</v>
      </c>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row>
    <row r="355" spans="1:74" s="8" customFormat="1" x14ac:dyDescent="0.2">
      <c r="A355" s="66"/>
      <c r="B355" s="66"/>
      <c r="C355" s="66"/>
      <c r="D355" s="66"/>
      <c r="E355" s="210"/>
      <c r="F355" s="210"/>
      <c r="G355" s="66"/>
      <c r="H355" s="66"/>
      <c r="I355" s="66"/>
      <c r="J355" s="66"/>
      <c r="K355" s="66"/>
      <c r="L355" s="100">
        <f t="shared" si="5"/>
        <v>0</v>
      </c>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row>
    <row r="356" spans="1:74" s="8" customFormat="1" x14ac:dyDescent="0.2">
      <c r="A356" s="66"/>
      <c r="B356" s="66"/>
      <c r="C356" s="66"/>
      <c r="D356" s="66"/>
      <c r="E356" s="210"/>
      <c r="F356" s="210"/>
      <c r="G356" s="66"/>
      <c r="H356" s="66"/>
      <c r="I356" s="66"/>
      <c r="J356" s="66"/>
      <c r="K356" s="66"/>
      <c r="L356" s="100">
        <f t="shared" si="5"/>
        <v>0</v>
      </c>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row>
    <row r="357" spans="1:74" s="8" customFormat="1" x14ac:dyDescent="0.2">
      <c r="A357" s="66"/>
      <c r="B357" s="66"/>
      <c r="C357" s="66"/>
      <c r="D357" s="66"/>
      <c r="E357" s="210"/>
      <c r="F357" s="210"/>
      <c r="G357" s="66"/>
      <c r="H357" s="66"/>
      <c r="I357" s="66"/>
      <c r="J357" s="66"/>
      <c r="K357" s="66"/>
      <c r="L357" s="100">
        <f t="shared" si="5"/>
        <v>0</v>
      </c>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row>
    <row r="358" spans="1:74" s="8" customFormat="1" x14ac:dyDescent="0.2">
      <c r="A358" s="66"/>
      <c r="B358" s="66"/>
      <c r="C358" s="66"/>
      <c r="D358" s="66"/>
      <c r="E358" s="210"/>
      <c r="F358" s="210"/>
      <c r="G358" s="66"/>
      <c r="H358" s="66"/>
      <c r="I358" s="66"/>
      <c r="J358" s="66"/>
      <c r="K358" s="66"/>
      <c r="L358" s="100">
        <f t="shared" si="5"/>
        <v>0</v>
      </c>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row>
    <row r="359" spans="1:74" s="8" customFormat="1" x14ac:dyDescent="0.2">
      <c r="A359" s="66"/>
      <c r="B359" s="66"/>
      <c r="C359" s="66"/>
      <c r="D359" s="66"/>
      <c r="E359" s="210"/>
      <c r="F359" s="210"/>
      <c r="G359" s="66"/>
      <c r="H359" s="66"/>
      <c r="I359" s="66"/>
      <c r="J359" s="66"/>
      <c r="K359" s="66"/>
      <c r="L359" s="100">
        <f t="shared" si="5"/>
        <v>0</v>
      </c>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row>
    <row r="360" spans="1:74" s="8" customFormat="1" x14ac:dyDescent="0.2">
      <c r="A360" s="66"/>
      <c r="B360" s="66"/>
      <c r="C360" s="66"/>
      <c r="D360" s="66"/>
      <c r="E360" s="210"/>
      <c r="F360" s="210"/>
      <c r="G360" s="66"/>
      <c r="H360" s="66"/>
      <c r="I360" s="66"/>
      <c r="J360" s="66"/>
      <c r="K360" s="66"/>
      <c r="L360" s="100">
        <f t="shared" si="5"/>
        <v>0</v>
      </c>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row>
    <row r="361" spans="1:74" s="8" customFormat="1" x14ac:dyDescent="0.2">
      <c r="A361" s="66"/>
      <c r="B361" s="66"/>
      <c r="C361" s="66"/>
      <c r="D361" s="66"/>
      <c r="E361" s="210"/>
      <c r="F361" s="210"/>
      <c r="G361" s="66"/>
      <c r="H361" s="66"/>
      <c r="I361" s="66"/>
      <c r="J361" s="66"/>
      <c r="K361" s="66"/>
      <c r="L361" s="100">
        <f t="shared" si="5"/>
        <v>0</v>
      </c>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row>
    <row r="362" spans="1:74" s="8" customFormat="1" x14ac:dyDescent="0.2">
      <c r="A362" s="66"/>
      <c r="B362" s="66"/>
      <c r="C362" s="66"/>
      <c r="D362" s="66"/>
      <c r="E362" s="210"/>
      <c r="F362" s="210"/>
      <c r="G362" s="66"/>
      <c r="H362" s="66"/>
      <c r="I362" s="66"/>
      <c r="J362" s="66"/>
      <c r="K362" s="66"/>
      <c r="L362" s="100">
        <f t="shared" si="5"/>
        <v>0</v>
      </c>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row>
    <row r="363" spans="1:74" s="8" customFormat="1" x14ac:dyDescent="0.2">
      <c r="A363" s="66"/>
      <c r="B363" s="66"/>
      <c r="C363" s="66"/>
      <c r="D363" s="66"/>
      <c r="E363" s="210"/>
      <c r="F363" s="210"/>
      <c r="G363" s="66"/>
      <c r="H363" s="67"/>
      <c r="I363" s="66"/>
      <c r="J363" s="66"/>
      <c r="K363" s="66"/>
      <c r="L363" s="100">
        <f t="shared" si="5"/>
        <v>0</v>
      </c>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row>
    <row r="364" spans="1:74" s="8" customFormat="1" x14ac:dyDescent="0.2">
      <c r="A364" s="66"/>
      <c r="B364" s="66"/>
      <c r="C364" s="66"/>
      <c r="D364" s="66"/>
      <c r="E364" s="210"/>
      <c r="F364" s="210"/>
      <c r="G364" s="66"/>
      <c r="H364" s="67"/>
      <c r="I364" s="66"/>
      <c r="J364" s="66"/>
      <c r="K364" s="66"/>
      <c r="L364" s="100">
        <f t="shared" si="5"/>
        <v>0</v>
      </c>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row>
    <row r="365" spans="1:74" x14ac:dyDescent="0.2">
      <c r="A365" s="67"/>
      <c r="B365" s="67"/>
      <c r="C365" s="67"/>
      <c r="D365" s="67"/>
      <c r="E365" s="211"/>
      <c r="F365" s="210"/>
      <c r="G365" s="67"/>
      <c r="H365" s="67"/>
      <c r="I365" s="67"/>
      <c r="J365" s="67"/>
      <c r="K365" s="67"/>
      <c r="L365" s="100">
        <f t="shared" si="5"/>
        <v>0</v>
      </c>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row>
    <row r="366" spans="1:74" x14ac:dyDescent="0.2">
      <c r="A366" s="67"/>
      <c r="B366" s="67"/>
      <c r="C366" s="67"/>
      <c r="D366" s="67"/>
      <c r="E366" s="211"/>
      <c r="F366" s="210"/>
      <c r="G366" s="67"/>
      <c r="H366" s="67"/>
      <c r="I366" s="67"/>
      <c r="J366" s="67"/>
      <c r="K366" s="67"/>
      <c r="L366" s="100">
        <f t="shared" si="5"/>
        <v>0</v>
      </c>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row>
    <row r="367" spans="1:74" x14ac:dyDescent="0.2">
      <c r="A367" s="67"/>
      <c r="B367" s="67"/>
      <c r="C367" s="67"/>
      <c r="D367" s="67"/>
      <c r="E367" s="211"/>
      <c r="F367" s="210"/>
      <c r="G367" s="67"/>
      <c r="H367" s="67"/>
      <c r="I367" s="67"/>
      <c r="J367" s="67"/>
      <c r="K367" s="67"/>
      <c r="L367" s="100">
        <f t="shared" si="5"/>
        <v>0</v>
      </c>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row>
    <row r="368" spans="1:74" x14ac:dyDescent="0.2">
      <c r="A368" s="67"/>
      <c r="B368" s="67"/>
      <c r="C368" s="67"/>
      <c r="D368" s="67"/>
      <c r="E368" s="211"/>
      <c r="F368" s="210"/>
      <c r="G368" s="67"/>
      <c r="H368" s="67"/>
      <c r="I368" s="67"/>
      <c r="J368" s="67"/>
      <c r="K368" s="67"/>
      <c r="L368" s="100">
        <f t="shared" si="5"/>
        <v>0</v>
      </c>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row>
    <row r="369" spans="1:74" x14ac:dyDescent="0.2">
      <c r="A369" s="67"/>
      <c r="B369" s="67"/>
      <c r="C369" s="67"/>
      <c r="D369" s="67"/>
      <c r="E369" s="211"/>
      <c r="F369" s="210"/>
      <c r="G369" s="67"/>
      <c r="H369" s="67"/>
      <c r="I369" s="67"/>
      <c r="J369" s="67"/>
      <c r="K369" s="67"/>
      <c r="L369" s="100">
        <f t="shared" si="5"/>
        <v>0</v>
      </c>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row>
    <row r="370" spans="1:74" x14ac:dyDescent="0.2">
      <c r="A370" s="67"/>
      <c r="B370" s="67"/>
      <c r="C370" s="67"/>
      <c r="D370" s="67"/>
      <c r="E370" s="211"/>
      <c r="F370" s="210"/>
      <c r="G370" s="67"/>
      <c r="H370" s="67"/>
      <c r="I370" s="67"/>
      <c r="J370" s="67"/>
      <c r="K370" s="67"/>
      <c r="L370" s="100">
        <f t="shared" si="5"/>
        <v>0</v>
      </c>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row>
    <row r="371" spans="1:74" x14ac:dyDescent="0.2">
      <c r="A371" s="67"/>
      <c r="B371" s="67"/>
      <c r="C371" s="67"/>
      <c r="D371" s="67"/>
      <c r="E371" s="211"/>
      <c r="F371" s="210"/>
      <c r="G371" s="67"/>
      <c r="H371" s="67"/>
      <c r="I371" s="67"/>
      <c r="J371" s="67"/>
      <c r="K371" s="67"/>
      <c r="L371" s="100">
        <f t="shared" si="5"/>
        <v>0</v>
      </c>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row>
    <row r="372" spans="1:74" x14ac:dyDescent="0.2">
      <c r="A372" s="67"/>
      <c r="B372" s="67"/>
      <c r="C372" s="67"/>
      <c r="D372" s="67"/>
      <c r="E372" s="211"/>
      <c r="F372" s="210"/>
      <c r="G372" s="67"/>
      <c r="H372" s="67"/>
      <c r="I372" s="67"/>
      <c r="J372" s="67"/>
      <c r="K372" s="67"/>
      <c r="L372" s="100">
        <f t="shared" si="5"/>
        <v>0</v>
      </c>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row>
    <row r="373" spans="1:74" x14ac:dyDescent="0.2">
      <c r="A373" s="67"/>
      <c r="B373" s="67"/>
      <c r="C373" s="67"/>
      <c r="D373" s="67"/>
      <c r="E373" s="211"/>
      <c r="F373" s="210"/>
      <c r="G373" s="67"/>
      <c r="H373" s="67"/>
      <c r="I373" s="67"/>
      <c r="J373" s="67"/>
      <c r="K373" s="67"/>
      <c r="L373" s="100">
        <f t="shared" si="5"/>
        <v>0</v>
      </c>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row>
    <row r="374" spans="1:74" x14ac:dyDescent="0.2">
      <c r="A374" s="67"/>
      <c r="B374" s="67"/>
      <c r="C374" s="67"/>
      <c r="D374" s="67"/>
      <c r="E374" s="211"/>
      <c r="F374" s="210"/>
      <c r="G374" s="67"/>
      <c r="H374" s="67"/>
      <c r="I374" s="67"/>
      <c r="J374" s="67"/>
      <c r="K374" s="67"/>
      <c r="L374" s="100">
        <f t="shared" si="5"/>
        <v>0</v>
      </c>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row>
    <row r="375" spans="1:74" x14ac:dyDescent="0.2">
      <c r="A375" s="67"/>
      <c r="B375" s="67"/>
      <c r="C375" s="67"/>
      <c r="D375" s="67"/>
      <c r="E375" s="211"/>
      <c r="F375" s="210"/>
      <c r="G375" s="67"/>
      <c r="H375" s="67"/>
      <c r="I375" s="67"/>
      <c r="J375" s="67"/>
      <c r="K375" s="67"/>
      <c r="L375" s="100">
        <f t="shared" si="5"/>
        <v>0</v>
      </c>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row>
    <row r="376" spans="1:74" x14ac:dyDescent="0.2">
      <c r="A376" s="67"/>
      <c r="B376" s="67"/>
      <c r="C376" s="67"/>
      <c r="D376" s="67"/>
      <c r="E376" s="211"/>
      <c r="F376" s="210"/>
      <c r="G376" s="67"/>
      <c r="H376" s="67"/>
      <c r="I376" s="67"/>
      <c r="J376" s="67"/>
      <c r="K376" s="67"/>
      <c r="L376" s="100">
        <f t="shared" si="5"/>
        <v>0</v>
      </c>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row>
    <row r="377" spans="1:74" x14ac:dyDescent="0.2">
      <c r="A377" s="67"/>
      <c r="B377" s="67"/>
      <c r="C377" s="67"/>
      <c r="D377" s="67"/>
      <c r="E377" s="211"/>
      <c r="F377" s="210"/>
      <c r="G377" s="67"/>
      <c r="H377" s="67"/>
      <c r="I377" s="67"/>
      <c r="J377" s="67"/>
      <c r="K377" s="67"/>
      <c r="L377" s="100">
        <f t="shared" si="5"/>
        <v>0</v>
      </c>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row>
    <row r="378" spans="1:74" x14ac:dyDescent="0.2">
      <c r="A378" s="67"/>
      <c r="B378" s="67"/>
      <c r="C378" s="67"/>
      <c r="D378" s="67"/>
      <c r="E378" s="211"/>
      <c r="F378" s="210"/>
      <c r="G378" s="67"/>
      <c r="H378" s="67"/>
      <c r="I378" s="67"/>
      <c r="J378" s="67"/>
      <c r="K378" s="67"/>
      <c r="L378" s="100">
        <f t="shared" si="5"/>
        <v>0</v>
      </c>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row>
    <row r="379" spans="1:74" x14ac:dyDescent="0.2">
      <c r="A379" s="67"/>
      <c r="B379" s="67"/>
      <c r="C379" s="67"/>
      <c r="D379" s="67"/>
      <c r="E379" s="211"/>
      <c r="F379" s="210"/>
      <c r="G379" s="67"/>
      <c r="H379" s="67"/>
      <c r="I379" s="67"/>
      <c r="J379" s="67"/>
      <c r="K379" s="67"/>
      <c r="L379" s="100">
        <f t="shared" si="5"/>
        <v>0</v>
      </c>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row>
    <row r="380" spans="1:74" x14ac:dyDescent="0.2">
      <c r="A380" s="67"/>
      <c r="B380" s="67"/>
      <c r="C380" s="67"/>
      <c r="D380" s="67"/>
      <c r="E380" s="211"/>
      <c r="F380" s="210"/>
      <c r="G380" s="67"/>
      <c r="H380" s="67"/>
      <c r="I380" s="67"/>
      <c r="J380" s="67"/>
      <c r="K380" s="67"/>
      <c r="L380" s="100">
        <f t="shared" si="5"/>
        <v>0</v>
      </c>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row>
    <row r="381" spans="1:74" x14ac:dyDescent="0.2">
      <c r="A381" s="67"/>
      <c r="B381" s="67"/>
      <c r="C381" s="67"/>
      <c r="D381" s="67"/>
      <c r="E381" s="211"/>
      <c r="F381" s="210"/>
      <c r="G381" s="67"/>
      <c r="H381" s="67"/>
      <c r="I381" s="67"/>
      <c r="J381" s="67"/>
      <c r="K381" s="67"/>
      <c r="L381" s="100">
        <f t="shared" si="5"/>
        <v>0</v>
      </c>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row>
    <row r="382" spans="1:74" x14ac:dyDescent="0.2">
      <c r="A382" s="67"/>
      <c r="B382" s="67"/>
      <c r="C382" s="67"/>
      <c r="D382" s="67"/>
      <c r="E382" s="211"/>
      <c r="F382" s="210"/>
      <c r="G382" s="67"/>
      <c r="H382" s="67"/>
      <c r="I382" s="67"/>
      <c r="J382" s="67"/>
      <c r="K382" s="67"/>
      <c r="L382" s="100">
        <f t="shared" si="5"/>
        <v>0</v>
      </c>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row>
    <row r="383" spans="1:74" x14ac:dyDescent="0.2">
      <c r="A383" s="67"/>
      <c r="B383" s="67"/>
      <c r="C383" s="67"/>
      <c r="D383" s="67"/>
      <c r="E383" s="211"/>
      <c r="F383" s="210"/>
      <c r="G383" s="67"/>
      <c r="H383" s="67"/>
      <c r="I383" s="67"/>
      <c r="J383" s="67"/>
      <c r="K383" s="67"/>
      <c r="L383" s="100">
        <f t="shared" si="5"/>
        <v>0</v>
      </c>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row>
    <row r="384" spans="1:74" x14ac:dyDescent="0.2">
      <c r="A384" s="67"/>
      <c r="B384" s="67"/>
      <c r="C384" s="67"/>
      <c r="D384" s="67"/>
      <c r="E384" s="211"/>
      <c r="F384" s="210"/>
      <c r="G384" s="67"/>
      <c r="H384" s="67"/>
      <c r="I384" s="67"/>
      <c r="J384" s="67"/>
      <c r="K384" s="67"/>
      <c r="L384" s="100">
        <f t="shared" si="5"/>
        <v>0</v>
      </c>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row>
    <row r="385" spans="1:74" x14ac:dyDescent="0.2">
      <c r="A385" s="67"/>
      <c r="B385" s="67"/>
      <c r="C385" s="67"/>
      <c r="D385" s="67"/>
      <c r="E385" s="211"/>
      <c r="F385" s="210"/>
      <c r="G385" s="67"/>
      <c r="H385" s="67"/>
      <c r="I385" s="67"/>
      <c r="J385" s="67"/>
      <c r="K385" s="67"/>
      <c r="L385" s="100">
        <f t="shared" si="5"/>
        <v>0</v>
      </c>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row>
    <row r="386" spans="1:74" x14ac:dyDescent="0.2">
      <c r="A386" s="67"/>
      <c r="B386" s="67"/>
      <c r="C386" s="67"/>
      <c r="D386" s="67"/>
      <c r="E386" s="211"/>
      <c r="F386" s="210"/>
      <c r="G386" s="67"/>
      <c r="H386" s="67"/>
      <c r="I386" s="67"/>
      <c r="J386" s="67"/>
      <c r="K386" s="67"/>
      <c r="L386" s="100">
        <f t="shared" si="5"/>
        <v>0</v>
      </c>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row>
    <row r="387" spans="1:74" x14ac:dyDescent="0.2">
      <c r="A387" s="67"/>
      <c r="B387" s="67"/>
      <c r="C387" s="67"/>
      <c r="D387" s="67"/>
      <c r="E387" s="211"/>
      <c r="F387" s="210"/>
      <c r="G387" s="67"/>
      <c r="H387" s="67"/>
      <c r="I387" s="67"/>
      <c r="J387" s="67"/>
      <c r="K387" s="67"/>
      <c r="L387" s="100">
        <f t="shared" si="5"/>
        <v>0</v>
      </c>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row>
    <row r="388" spans="1:74" x14ac:dyDescent="0.2">
      <c r="A388" s="67"/>
      <c r="B388" s="67"/>
      <c r="C388" s="67"/>
      <c r="D388" s="67"/>
      <c r="E388" s="211"/>
      <c r="F388" s="210"/>
      <c r="G388" s="67"/>
      <c r="H388" s="67"/>
      <c r="I388" s="67"/>
      <c r="J388" s="67"/>
      <c r="K388" s="67"/>
      <c r="L388" s="100">
        <f t="shared" si="5"/>
        <v>0</v>
      </c>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row>
    <row r="389" spans="1:74" x14ac:dyDescent="0.2">
      <c r="A389" s="67"/>
      <c r="B389" s="67"/>
      <c r="C389" s="67"/>
      <c r="D389" s="67"/>
      <c r="E389" s="211"/>
      <c r="F389" s="210"/>
      <c r="G389" s="67"/>
      <c r="H389" s="67"/>
      <c r="I389" s="67"/>
      <c r="J389" s="67"/>
      <c r="K389" s="67"/>
      <c r="L389" s="100">
        <f t="shared" si="5"/>
        <v>0</v>
      </c>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row>
    <row r="390" spans="1:74" x14ac:dyDescent="0.2">
      <c r="A390" s="67"/>
      <c r="B390" s="67"/>
      <c r="C390" s="67"/>
      <c r="D390" s="67"/>
      <c r="E390" s="211"/>
      <c r="F390" s="210"/>
      <c r="G390" s="67"/>
      <c r="H390" s="67"/>
      <c r="I390" s="67"/>
      <c r="J390" s="67"/>
      <c r="K390" s="67"/>
      <c r="L390" s="100">
        <f t="shared" si="5"/>
        <v>0</v>
      </c>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row>
    <row r="391" spans="1:74" x14ac:dyDescent="0.2">
      <c r="A391" s="67"/>
      <c r="B391" s="67"/>
      <c r="C391" s="67"/>
      <c r="D391" s="67"/>
      <c r="E391" s="211"/>
      <c r="F391" s="210"/>
      <c r="G391" s="67"/>
      <c r="H391" s="67"/>
      <c r="I391" s="67"/>
      <c r="J391" s="67"/>
      <c r="K391" s="67"/>
      <c r="L391" s="100">
        <f t="shared" si="5"/>
        <v>0</v>
      </c>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row>
    <row r="392" spans="1:74" x14ac:dyDescent="0.2">
      <c r="A392" s="67"/>
      <c r="B392" s="67"/>
      <c r="C392" s="67"/>
      <c r="D392" s="67"/>
      <c r="E392" s="211"/>
      <c r="F392" s="210"/>
      <c r="G392" s="67"/>
      <c r="H392" s="67"/>
      <c r="I392" s="67"/>
      <c r="J392" s="67"/>
      <c r="K392" s="67"/>
      <c r="L392" s="100">
        <f t="shared" si="5"/>
        <v>0</v>
      </c>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row>
    <row r="393" spans="1:74" x14ac:dyDescent="0.2">
      <c r="A393" s="67"/>
      <c r="B393" s="67"/>
      <c r="C393" s="67"/>
      <c r="D393" s="67"/>
      <c r="E393" s="211"/>
      <c r="F393" s="210"/>
      <c r="G393" s="67"/>
      <c r="H393" s="67"/>
      <c r="I393" s="67"/>
      <c r="J393" s="67"/>
      <c r="K393" s="67"/>
      <c r="L393" s="100">
        <f t="shared" si="5"/>
        <v>0</v>
      </c>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row>
    <row r="394" spans="1:74" x14ac:dyDescent="0.2">
      <c r="A394" s="67"/>
      <c r="B394" s="67"/>
      <c r="C394" s="67"/>
      <c r="D394" s="67"/>
      <c r="E394" s="211"/>
      <c r="F394" s="210"/>
      <c r="G394" s="67"/>
      <c r="H394" s="67"/>
      <c r="I394" s="67"/>
      <c r="J394" s="67"/>
      <c r="K394" s="67"/>
      <c r="L394" s="100">
        <f t="shared" si="5"/>
        <v>0</v>
      </c>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row>
    <row r="395" spans="1:74" x14ac:dyDescent="0.2">
      <c r="A395" s="67"/>
      <c r="B395" s="67"/>
      <c r="C395" s="67"/>
      <c r="D395" s="67"/>
      <c r="E395" s="211"/>
      <c r="F395" s="210"/>
      <c r="G395" s="67"/>
      <c r="H395" s="67"/>
      <c r="I395" s="67"/>
      <c r="J395" s="67"/>
      <c r="K395" s="67"/>
      <c r="L395" s="100">
        <f t="shared" si="5"/>
        <v>0</v>
      </c>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row>
    <row r="396" spans="1:74" x14ac:dyDescent="0.2">
      <c r="A396" s="67"/>
      <c r="B396" s="67"/>
      <c r="C396" s="67"/>
      <c r="D396" s="67"/>
      <c r="E396" s="211"/>
      <c r="F396" s="210"/>
      <c r="G396" s="67"/>
      <c r="H396" s="67"/>
      <c r="I396" s="67"/>
      <c r="J396" s="67"/>
      <c r="K396" s="67"/>
      <c r="L396" s="100">
        <f t="shared" si="5"/>
        <v>0</v>
      </c>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row>
    <row r="397" spans="1:74" x14ac:dyDescent="0.2">
      <c r="A397" s="67"/>
      <c r="B397" s="67"/>
      <c r="C397" s="67"/>
      <c r="D397" s="67"/>
      <c r="E397" s="211"/>
      <c r="F397" s="210"/>
      <c r="G397" s="67"/>
      <c r="H397" s="67"/>
      <c r="I397" s="67"/>
      <c r="J397" s="67"/>
      <c r="K397" s="67"/>
      <c r="L397" s="100">
        <f t="shared" si="5"/>
        <v>0</v>
      </c>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row>
    <row r="398" spans="1:74" x14ac:dyDescent="0.2">
      <c r="A398" s="67"/>
      <c r="B398" s="67"/>
      <c r="C398" s="67"/>
      <c r="D398" s="67"/>
      <c r="E398" s="211"/>
      <c r="F398" s="210"/>
      <c r="G398" s="67"/>
      <c r="H398" s="67"/>
      <c r="I398" s="67"/>
      <c r="J398" s="67"/>
      <c r="K398" s="67"/>
      <c r="L398" s="100">
        <f t="shared" si="5"/>
        <v>0</v>
      </c>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row>
    <row r="399" spans="1:74" x14ac:dyDescent="0.2">
      <c r="A399" s="67"/>
      <c r="B399" s="67"/>
      <c r="C399" s="67"/>
      <c r="D399" s="67"/>
      <c r="E399" s="211"/>
      <c r="F399" s="210"/>
      <c r="G399" s="67"/>
      <c r="H399" s="67"/>
      <c r="I399" s="67"/>
      <c r="J399" s="67"/>
      <c r="K399" s="67"/>
      <c r="L399" s="100">
        <f t="shared" si="5"/>
        <v>0</v>
      </c>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row>
    <row r="400" spans="1:74" x14ac:dyDescent="0.2">
      <c r="A400" s="67"/>
      <c r="B400" s="67"/>
      <c r="C400" s="67"/>
      <c r="D400" s="67"/>
      <c r="E400" s="211"/>
      <c r="F400" s="210"/>
      <c r="G400" s="67"/>
      <c r="H400" s="67"/>
      <c r="I400" s="67"/>
      <c r="J400" s="67"/>
      <c r="K400" s="67"/>
      <c r="L400" s="100">
        <f t="shared" si="5"/>
        <v>0</v>
      </c>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row>
    <row r="401" spans="1:74" x14ac:dyDescent="0.2">
      <c r="A401" s="67"/>
      <c r="B401" s="67"/>
      <c r="C401" s="67"/>
      <c r="D401" s="67"/>
      <c r="E401" s="211"/>
      <c r="F401" s="210"/>
      <c r="G401" s="67"/>
      <c r="H401" s="67"/>
      <c r="I401" s="67"/>
      <c r="J401" s="67"/>
      <c r="K401" s="67"/>
      <c r="L401" s="100">
        <f t="shared" si="5"/>
        <v>0</v>
      </c>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row>
    <row r="402" spans="1:74" x14ac:dyDescent="0.2">
      <c r="A402" s="67"/>
      <c r="B402" s="67"/>
      <c r="C402" s="67"/>
      <c r="D402" s="67"/>
      <c r="E402" s="211"/>
      <c r="F402" s="210"/>
      <c r="G402" s="67"/>
      <c r="H402" s="67"/>
      <c r="I402" s="67"/>
      <c r="J402" s="67"/>
      <c r="K402" s="67"/>
      <c r="L402" s="100">
        <f t="shared" si="5"/>
        <v>0</v>
      </c>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row>
    <row r="403" spans="1:74" x14ac:dyDescent="0.2">
      <c r="A403" s="67"/>
      <c r="B403" s="67"/>
      <c r="C403" s="67"/>
      <c r="D403" s="67"/>
      <c r="E403" s="211"/>
      <c r="F403" s="210"/>
      <c r="G403" s="67"/>
      <c r="H403" s="67"/>
      <c r="I403" s="67"/>
      <c r="J403" s="67"/>
      <c r="K403" s="67"/>
      <c r="L403" s="100">
        <f t="shared" si="5"/>
        <v>0</v>
      </c>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row>
    <row r="404" spans="1:74" x14ac:dyDescent="0.2">
      <c r="A404" s="67"/>
      <c r="B404" s="67"/>
      <c r="C404" s="67"/>
      <c r="D404" s="67"/>
      <c r="E404" s="211"/>
      <c r="F404" s="210"/>
      <c r="G404" s="67"/>
      <c r="H404" s="67"/>
      <c r="I404" s="67"/>
      <c r="J404" s="67"/>
      <c r="K404" s="67"/>
      <c r="L404" s="100">
        <f t="shared" si="5"/>
        <v>0</v>
      </c>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row>
    <row r="405" spans="1:74" x14ac:dyDescent="0.2">
      <c r="A405" s="67"/>
      <c r="B405" s="67"/>
      <c r="C405" s="67"/>
      <c r="D405" s="67"/>
      <c r="E405" s="211"/>
      <c r="F405" s="210"/>
      <c r="G405" s="67"/>
      <c r="H405" s="67"/>
      <c r="I405" s="67"/>
      <c r="J405" s="67"/>
      <c r="K405" s="67"/>
      <c r="L405" s="100">
        <f t="shared" si="5"/>
        <v>0</v>
      </c>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row>
    <row r="406" spans="1:74" x14ac:dyDescent="0.2">
      <c r="A406" s="67"/>
      <c r="B406" s="67"/>
      <c r="C406" s="67"/>
      <c r="D406" s="67"/>
      <c r="E406" s="211"/>
      <c r="F406" s="210"/>
      <c r="G406" s="67"/>
      <c r="H406" s="67"/>
      <c r="I406" s="67"/>
      <c r="J406" s="67"/>
      <c r="K406" s="67"/>
      <c r="L406" s="100">
        <f t="shared" si="5"/>
        <v>0</v>
      </c>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row>
    <row r="407" spans="1:74" x14ac:dyDescent="0.2">
      <c r="A407" s="67"/>
      <c r="B407" s="67"/>
      <c r="C407" s="67"/>
      <c r="D407" s="67"/>
      <c r="E407" s="211"/>
      <c r="F407" s="210"/>
      <c r="G407" s="67"/>
      <c r="H407" s="67"/>
      <c r="I407" s="67"/>
      <c r="J407" s="67"/>
      <c r="K407" s="67"/>
      <c r="L407" s="100">
        <f t="shared" si="5"/>
        <v>0</v>
      </c>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row>
    <row r="408" spans="1:74" x14ac:dyDescent="0.2">
      <c r="A408" s="67"/>
      <c r="B408" s="67"/>
      <c r="C408" s="67"/>
      <c r="D408" s="67"/>
      <c r="E408" s="211"/>
      <c r="F408" s="210"/>
      <c r="G408" s="67"/>
      <c r="H408" s="67"/>
      <c r="I408" s="67"/>
      <c r="J408" s="67"/>
      <c r="K408" s="67"/>
      <c r="L408" s="100">
        <f t="shared" si="5"/>
        <v>0</v>
      </c>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row>
    <row r="409" spans="1:74" x14ac:dyDescent="0.2">
      <c r="A409" s="67"/>
      <c r="B409" s="67"/>
      <c r="C409" s="67"/>
      <c r="D409" s="67"/>
      <c r="E409" s="211"/>
      <c r="F409" s="210"/>
      <c r="G409" s="67"/>
      <c r="H409" s="67"/>
      <c r="I409" s="67"/>
      <c r="J409" s="67"/>
      <c r="K409" s="67"/>
      <c r="L409" s="100">
        <f t="shared" ref="L409:L472" si="6">SUM(M409:AX409)</f>
        <v>0</v>
      </c>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row>
    <row r="410" spans="1:74" x14ac:dyDescent="0.2">
      <c r="A410" s="67"/>
      <c r="B410" s="67"/>
      <c r="C410" s="67"/>
      <c r="D410" s="67"/>
      <c r="E410" s="211"/>
      <c r="F410" s="210"/>
      <c r="G410" s="67"/>
      <c r="H410" s="67"/>
      <c r="I410" s="67"/>
      <c r="J410" s="67"/>
      <c r="K410" s="67"/>
      <c r="L410" s="100">
        <f t="shared" si="6"/>
        <v>0</v>
      </c>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row>
    <row r="411" spans="1:74" x14ac:dyDescent="0.2">
      <c r="A411" s="67"/>
      <c r="B411" s="67"/>
      <c r="C411" s="67"/>
      <c r="D411" s="67"/>
      <c r="E411" s="211"/>
      <c r="F411" s="210"/>
      <c r="G411" s="67"/>
      <c r="H411" s="67"/>
      <c r="I411" s="67"/>
      <c r="J411" s="67"/>
      <c r="K411" s="67"/>
      <c r="L411" s="100">
        <f t="shared" si="6"/>
        <v>0</v>
      </c>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row>
    <row r="412" spans="1:74" x14ac:dyDescent="0.2">
      <c r="A412" s="67"/>
      <c r="B412" s="67"/>
      <c r="C412" s="67"/>
      <c r="D412" s="67"/>
      <c r="E412" s="211"/>
      <c r="F412" s="210"/>
      <c r="G412" s="67"/>
      <c r="H412" s="67"/>
      <c r="I412" s="67"/>
      <c r="J412" s="67"/>
      <c r="K412" s="67"/>
      <c r="L412" s="100">
        <f t="shared" si="6"/>
        <v>0</v>
      </c>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row>
    <row r="413" spans="1:74" x14ac:dyDescent="0.2">
      <c r="A413" s="67"/>
      <c r="B413" s="67"/>
      <c r="C413" s="67"/>
      <c r="D413" s="67"/>
      <c r="E413" s="211"/>
      <c r="F413" s="210"/>
      <c r="G413" s="67"/>
      <c r="H413" s="67"/>
      <c r="I413" s="67"/>
      <c r="J413" s="67"/>
      <c r="K413" s="67"/>
      <c r="L413" s="100">
        <f t="shared" si="6"/>
        <v>0</v>
      </c>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row>
    <row r="414" spans="1:74" x14ac:dyDescent="0.2">
      <c r="A414" s="67"/>
      <c r="B414" s="67"/>
      <c r="C414" s="67"/>
      <c r="D414" s="67"/>
      <c r="E414" s="211"/>
      <c r="F414" s="210"/>
      <c r="G414" s="67"/>
      <c r="H414" s="67"/>
      <c r="I414" s="67"/>
      <c r="J414" s="67"/>
      <c r="K414" s="67"/>
      <c r="L414" s="100">
        <f t="shared" si="6"/>
        <v>0</v>
      </c>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row>
    <row r="415" spans="1:74" x14ac:dyDescent="0.2">
      <c r="A415" s="67"/>
      <c r="B415" s="67"/>
      <c r="C415" s="67"/>
      <c r="D415" s="67"/>
      <c r="E415" s="211"/>
      <c r="F415" s="210"/>
      <c r="G415" s="67"/>
      <c r="H415" s="67"/>
      <c r="I415" s="67"/>
      <c r="J415" s="67"/>
      <c r="K415" s="67"/>
      <c r="L415" s="100">
        <f t="shared" si="6"/>
        <v>0</v>
      </c>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row>
    <row r="416" spans="1:74" x14ac:dyDescent="0.2">
      <c r="A416" s="67"/>
      <c r="B416" s="67"/>
      <c r="C416" s="67"/>
      <c r="D416" s="67"/>
      <c r="E416" s="211"/>
      <c r="F416" s="210"/>
      <c r="G416" s="67"/>
      <c r="H416" s="67"/>
      <c r="I416" s="67"/>
      <c r="J416" s="67"/>
      <c r="K416" s="67"/>
      <c r="L416" s="100">
        <f t="shared" si="6"/>
        <v>0</v>
      </c>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row>
    <row r="417" spans="1:74" x14ac:dyDescent="0.2">
      <c r="A417" s="67"/>
      <c r="B417" s="67"/>
      <c r="C417" s="67"/>
      <c r="D417" s="67"/>
      <c r="E417" s="211"/>
      <c r="F417" s="210"/>
      <c r="G417" s="67"/>
      <c r="H417" s="67"/>
      <c r="I417" s="67"/>
      <c r="J417" s="67"/>
      <c r="K417" s="67"/>
      <c r="L417" s="100">
        <f t="shared" si="6"/>
        <v>0</v>
      </c>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row>
    <row r="418" spans="1:74" x14ac:dyDescent="0.2">
      <c r="A418" s="67"/>
      <c r="B418" s="67"/>
      <c r="C418" s="67"/>
      <c r="D418" s="67"/>
      <c r="E418" s="211"/>
      <c r="F418" s="210"/>
      <c r="G418" s="67"/>
      <c r="H418" s="67"/>
      <c r="I418" s="67"/>
      <c r="J418" s="67"/>
      <c r="K418" s="67"/>
      <c r="L418" s="100">
        <f t="shared" si="6"/>
        <v>0</v>
      </c>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row>
    <row r="419" spans="1:74" x14ac:dyDescent="0.2">
      <c r="A419" s="67"/>
      <c r="B419" s="67"/>
      <c r="C419" s="67"/>
      <c r="D419" s="67"/>
      <c r="E419" s="211"/>
      <c r="F419" s="210"/>
      <c r="G419" s="67"/>
      <c r="H419" s="67"/>
      <c r="I419" s="67"/>
      <c r="J419" s="67"/>
      <c r="K419" s="67"/>
      <c r="L419" s="100">
        <f t="shared" si="6"/>
        <v>0</v>
      </c>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row>
    <row r="420" spans="1:74" x14ac:dyDescent="0.2">
      <c r="A420" s="67"/>
      <c r="B420" s="67"/>
      <c r="C420" s="67"/>
      <c r="D420" s="67"/>
      <c r="E420" s="211"/>
      <c r="F420" s="210"/>
      <c r="G420" s="67"/>
      <c r="H420" s="67"/>
      <c r="I420" s="67"/>
      <c r="J420" s="67"/>
      <c r="K420" s="67"/>
      <c r="L420" s="100">
        <f t="shared" si="6"/>
        <v>0</v>
      </c>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row>
    <row r="421" spans="1:74" x14ac:dyDescent="0.2">
      <c r="A421" s="67"/>
      <c r="B421" s="67"/>
      <c r="C421" s="67"/>
      <c r="D421" s="67"/>
      <c r="E421" s="211"/>
      <c r="F421" s="210"/>
      <c r="G421" s="67"/>
      <c r="H421" s="67"/>
      <c r="I421" s="67"/>
      <c r="J421" s="67"/>
      <c r="K421" s="67"/>
      <c r="L421" s="100">
        <f t="shared" si="6"/>
        <v>0</v>
      </c>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row>
    <row r="422" spans="1:74" x14ac:dyDescent="0.2">
      <c r="A422" s="67"/>
      <c r="B422" s="67"/>
      <c r="C422" s="67"/>
      <c r="D422" s="67"/>
      <c r="E422" s="211"/>
      <c r="F422" s="210"/>
      <c r="G422" s="67"/>
      <c r="H422" s="67"/>
      <c r="I422" s="67"/>
      <c r="J422" s="67"/>
      <c r="K422" s="67"/>
      <c r="L422" s="100">
        <f t="shared" si="6"/>
        <v>0</v>
      </c>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row>
    <row r="423" spans="1:74" x14ac:dyDescent="0.2">
      <c r="A423" s="67"/>
      <c r="B423" s="67"/>
      <c r="C423" s="67"/>
      <c r="D423" s="67"/>
      <c r="E423" s="211"/>
      <c r="F423" s="210"/>
      <c r="G423" s="67"/>
      <c r="H423" s="67"/>
      <c r="I423" s="67"/>
      <c r="J423" s="67"/>
      <c r="K423" s="67"/>
      <c r="L423" s="100">
        <f t="shared" si="6"/>
        <v>0</v>
      </c>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row>
    <row r="424" spans="1:74" x14ac:dyDescent="0.2">
      <c r="A424" s="67"/>
      <c r="B424" s="67"/>
      <c r="C424" s="67"/>
      <c r="D424" s="67"/>
      <c r="E424" s="211"/>
      <c r="F424" s="210"/>
      <c r="G424" s="67"/>
      <c r="H424" s="67"/>
      <c r="I424" s="67"/>
      <c r="J424" s="67"/>
      <c r="K424" s="67"/>
      <c r="L424" s="100">
        <f t="shared" si="6"/>
        <v>0</v>
      </c>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row>
    <row r="425" spans="1:74" x14ac:dyDescent="0.2">
      <c r="A425" s="67"/>
      <c r="B425" s="67"/>
      <c r="C425" s="67"/>
      <c r="D425" s="67"/>
      <c r="E425" s="211"/>
      <c r="F425" s="210"/>
      <c r="G425" s="67"/>
      <c r="H425" s="67"/>
      <c r="I425" s="67"/>
      <c r="J425" s="67"/>
      <c r="K425" s="67"/>
      <c r="L425" s="100">
        <f t="shared" si="6"/>
        <v>0</v>
      </c>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row>
    <row r="426" spans="1:74" x14ac:dyDescent="0.2">
      <c r="A426" s="67"/>
      <c r="B426" s="67"/>
      <c r="C426" s="67"/>
      <c r="D426" s="67"/>
      <c r="E426" s="211"/>
      <c r="F426" s="210"/>
      <c r="G426" s="67"/>
      <c r="H426" s="67"/>
      <c r="I426" s="67"/>
      <c r="J426" s="67"/>
      <c r="K426" s="67"/>
      <c r="L426" s="100">
        <f t="shared" si="6"/>
        <v>0</v>
      </c>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row>
    <row r="427" spans="1:74" x14ac:dyDescent="0.2">
      <c r="A427" s="67"/>
      <c r="B427" s="67"/>
      <c r="C427" s="67"/>
      <c r="D427" s="67"/>
      <c r="E427" s="211"/>
      <c r="F427" s="210"/>
      <c r="G427" s="67"/>
      <c r="H427" s="67"/>
      <c r="I427" s="67"/>
      <c r="J427" s="67"/>
      <c r="K427" s="67"/>
      <c r="L427" s="100">
        <f t="shared" si="6"/>
        <v>0</v>
      </c>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row>
    <row r="428" spans="1:74" x14ac:dyDescent="0.2">
      <c r="A428" s="67"/>
      <c r="B428" s="67"/>
      <c r="C428" s="67"/>
      <c r="D428" s="67"/>
      <c r="E428" s="211"/>
      <c r="F428" s="210"/>
      <c r="G428" s="67"/>
      <c r="H428" s="67"/>
      <c r="I428" s="67"/>
      <c r="J428" s="67"/>
      <c r="K428" s="67"/>
      <c r="L428" s="100">
        <f t="shared" si="6"/>
        <v>0</v>
      </c>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row>
    <row r="429" spans="1:74" x14ac:dyDescent="0.2">
      <c r="A429" s="67"/>
      <c r="B429" s="67"/>
      <c r="C429" s="67"/>
      <c r="D429" s="67"/>
      <c r="E429" s="211"/>
      <c r="F429" s="210"/>
      <c r="G429" s="67"/>
      <c r="H429" s="67"/>
      <c r="I429" s="67"/>
      <c r="J429" s="67"/>
      <c r="K429" s="67"/>
      <c r="L429" s="100">
        <f t="shared" si="6"/>
        <v>0</v>
      </c>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row>
    <row r="430" spans="1:74" x14ac:dyDescent="0.2">
      <c r="A430" s="67"/>
      <c r="B430" s="67"/>
      <c r="C430" s="67"/>
      <c r="D430" s="67"/>
      <c r="E430" s="211"/>
      <c r="F430" s="210"/>
      <c r="G430" s="67"/>
      <c r="H430" s="67"/>
      <c r="I430" s="67"/>
      <c r="J430" s="67"/>
      <c r="K430" s="67"/>
      <c r="L430" s="100">
        <f t="shared" si="6"/>
        <v>0</v>
      </c>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row>
    <row r="431" spans="1:74" x14ac:dyDescent="0.2">
      <c r="A431" s="67"/>
      <c r="B431" s="67"/>
      <c r="C431" s="67"/>
      <c r="D431" s="67"/>
      <c r="E431" s="211"/>
      <c r="F431" s="210"/>
      <c r="G431" s="67"/>
      <c r="H431" s="67"/>
      <c r="I431" s="67"/>
      <c r="J431" s="67"/>
      <c r="K431" s="67"/>
      <c r="L431" s="100">
        <f t="shared" si="6"/>
        <v>0</v>
      </c>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row>
    <row r="432" spans="1:74" x14ac:dyDescent="0.2">
      <c r="A432" s="67"/>
      <c r="B432" s="67"/>
      <c r="C432" s="67"/>
      <c r="D432" s="67"/>
      <c r="E432" s="211"/>
      <c r="F432" s="210"/>
      <c r="G432" s="67"/>
      <c r="H432" s="67"/>
      <c r="I432" s="67"/>
      <c r="J432" s="67"/>
      <c r="K432" s="67"/>
      <c r="L432" s="100">
        <f t="shared" si="6"/>
        <v>0</v>
      </c>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row>
    <row r="433" spans="1:74" x14ac:dyDescent="0.2">
      <c r="A433" s="67"/>
      <c r="B433" s="67"/>
      <c r="C433" s="67"/>
      <c r="D433" s="67"/>
      <c r="E433" s="211"/>
      <c r="F433" s="210"/>
      <c r="G433" s="67"/>
      <c r="H433" s="67"/>
      <c r="I433" s="67"/>
      <c r="J433" s="67"/>
      <c r="K433" s="67"/>
      <c r="L433" s="100">
        <f t="shared" si="6"/>
        <v>0</v>
      </c>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row>
    <row r="434" spans="1:74" x14ac:dyDescent="0.2">
      <c r="A434" s="67"/>
      <c r="B434" s="67"/>
      <c r="C434" s="67"/>
      <c r="D434" s="67"/>
      <c r="E434" s="211"/>
      <c r="F434" s="210"/>
      <c r="G434" s="67"/>
      <c r="H434" s="67"/>
      <c r="I434" s="67"/>
      <c r="J434" s="67"/>
      <c r="K434" s="67"/>
      <c r="L434" s="100">
        <f t="shared" si="6"/>
        <v>0</v>
      </c>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row>
    <row r="435" spans="1:74" x14ac:dyDescent="0.2">
      <c r="A435" s="67"/>
      <c r="B435" s="67"/>
      <c r="C435" s="67"/>
      <c r="D435" s="67"/>
      <c r="E435" s="211"/>
      <c r="F435" s="210"/>
      <c r="G435" s="67"/>
      <c r="H435" s="67"/>
      <c r="I435" s="67"/>
      <c r="J435" s="67"/>
      <c r="K435" s="67"/>
      <c r="L435" s="100">
        <f t="shared" si="6"/>
        <v>0</v>
      </c>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row>
    <row r="436" spans="1:74" x14ac:dyDescent="0.2">
      <c r="A436" s="67"/>
      <c r="B436" s="67"/>
      <c r="C436" s="67"/>
      <c r="D436" s="67"/>
      <c r="E436" s="211"/>
      <c r="F436" s="210"/>
      <c r="G436" s="67"/>
      <c r="H436" s="67"/>
      <c r="I436" s="67"/>
      <c r="J436" s="67"/>
      <c r="K436" s="67"/>
      <c r="L436" s="100">
        <f t="shared" si="6"/>
        <v>0</v>
      </c>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row>
    <row r="437" spans="1:74" x14ac:dyDescent="0.2">
      <c r="A437" s="67"/>
      <c r="B437" s="67"/>
      <c r="C437" s="67"/>
      <c r="D437" s="67"/>
      <c r="E437" s="211"/>
      <c r="F437" s="210"/>
      <c r="G437" s="67"/>
      <c r="H437" s="67"/>
      <c r="I437" s="67"/>
      <c r="J437" s="67"/>
      <c r="K437" s="67"/>
      <c r="L437" s="100">
        <f t="shared" si="6"/>
        <v>0</v>
      </c>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row>
    <row r="438" spans="1:74" x14ac:dyDescent="0.2">
      <c r="A438" s="67"/>
      <c r="B438" s="67"/>
      <c r="C438" s="67"/>
      <c r="D438" s="67"/>
      <c r="E438" s="211"/>
      <c r="F438" s="210"/>
      <c r="G438" s="67"/>
      <c r="H438" s="67"/>
      <c r="I438" s="67"/>
      <c r="J438" s="67"/>
      <c r="K438" s="67"/>
      <c r="L438" s="100">
        <f t="shared" si="6"/>
        <v>0</v>
      </c>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row>
    <row r="439" spans="1:74" x14ac:dyDescent="0.2">
      <c r="A439" s="67"/>
      <c r="B439" s="67"/>
      <c r="C439" s="67"/>
      <c r="D439" s="67"/>
      <c r="E439" s="211"/>
      <c r="F439" s="210"/>
      <c r="G439" s="67"/>
      <c r="H439" s="67"/>
      <c r="I439" s="67"/>
      <c r="J439" s="67"/>
      <c r="K439" s="67"/>
      <c r="L439" s="100">
        <f t="shared" si="6"/>
        <v>0</v>
      </c>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row>
    <row r="440" spans="1:74" x14ac:dyDescent="0.2">
      <c r="A440" s="67"/>
      <c r="B440" s="67"/>
      <c r="C440" s="67"/>
      <c r="D440" s="67"/>
      <c r="E440" s="211"/>
      <c r="F440" s="210"/>
      <c r="G440" s="67"/>
      <c r="H440" s="67"/>
      <c r="I440" s="67"/>
      <c r="J440" s="67"/>
      <c r="K440" s="67"/>
      <c r="L440" s="100">
        <f t="shared" si="6"/>
        <v>0</v>
      </c>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row>
    <row r="441" spans="1:74" x14ac:dyDescent="0.2">
      <c r="A441" s="67"/>
      <c r="B441" s="67"/>
      <c r="C441" s="67"/>
      <c r="D441" s="67"/>
      <c r="E441" s="211"/>
      <c r="F441" s="210"/>
      <c r="G441" s="67"/>
      <c r="H441" s="67"/>
      <c r="I441" s="67"/>
      <c r="J441" s="67"/>
      <c r="K441" s="67"/>
      <c r="L441" s="100">
        <f t="shared" si="6"/>
        <v>0</v>
      </c>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row>
    <row r="442" spans="1:74" x14ac:dyDescent="0.2">
      <c r="A442" s="67"/>
      <c r="B442" s="67"/>
      <c r="C442" s="67"/>
      <c r="D442" s="67"/>
      <c r="E442" s="211"/>
      <c r="F442" s="210"/>
      <c r="G442" s="67"/>
      <c r="H442" s="67"/>
      <c r="I442" s="67"/>
      <c r="J442" s="67"/>
      <c r="K442" s="67"/>
      <c r="L442" s="100">
        <f t="shared" si="6"/>
        <v>0</v>
      </c>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row>
    <row r="443" spans="1:74" x14ac:dyDescent="0.2">
      <c r="A443" s="67"/>
      <c r="B443" s="67"/>
      <c r="C443" s="67"/>
      <c r="D443" s="67"/>
      <c r="E443" s="211"/>
      <c r="F443" s="210"/>
      <c r="G443" s="67"/>
      <c r="H443" s="67"/>
      <c r="I443" s="67"/>
      <c r="J443" s="67"/>
      <c r="K443" s="67"/>
      <c r="L443" s="100">
        <f t="shared" si="6"/>
        <v>0</v>
      </c>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row>
    <row r="444" spans="1:74" x14ac:dyDescent="0.2">
      <c r="A444" s="67"/>
      <c r="B444" s="67"/>
      <c r="C444" s="67"/>
      <c r="D444" s="67"/>
      <c r="E444" s="211"/>
      <c r="F444" s="210"/>
      <c r="G444" s="67"/>
      <c r="H444" s="67"/>
      <c r="I444" s="67"/>
      <c r="J444" s="67"/>
      <c r="K444" s="67"/>
      <c r="L444" s="100">
        <f t="shared" si="6"/>
        <v>0</v>
      </c>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row>
    <row r="445" spans="1:74" x14ac:dyDescent="0.2">
      <c r="A445" s="67"/>
      <c r="B445" s="67"/>
      <c r="C445" s="67"/>
      <c r="D445" s="67"/>
      <c r="E445" s="211"/>
      <c r="F445" s="210"/>
      <c r="G445" s="67"/>
      <c r="H445" s="67"/>
      <c r="I445" s="67"/>
      <c r="J445" s="67"/>
      <c r="K445" s="67"/>
      <c r="L445" s="100">
        <f t="shared" si="6"/>
        <v>0</v>
      </c>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row>
    <row r="446" spans="1:74" x14ac:dyDescent="0.2">
      <c r="A446" s="67"/>
      <c r="B446" s="67"/>
      <c r="C446" s="67"/>
      <c r="D446" s="67"/>
      <c r="E446" s="211"/>
      <c r="F446" s="210"/>
      <c r="G446" s="67"/>
      <c r="H446" s="67"/>
      <c r="I446" s="67"/>
      <c r="J446" s="67"/>
      <c r="K446" s="67"/>
      <c r="L446" s="100">
        <f t="shared" si="6"/>
        <v>0</v>
      </c>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row>
    <row r="447" spans="1:74" x14ac:dyDescent="0.2">
      <c r="A447" s="67"/>
      <c r="B447" s="67"/>
      <c r="C447" s="67"/>
      <c r="D447" s="67"/>
      <c r="E447" s="211"/>
      <c r="F447" s="210"/>
      <c r="G447" s="67"/>
      <c r="H447" s="67"/>
      <c r="I447" s="67"/>
      <c r="J447" s="67"/>
      <c r="K447" s="67"/>
      <c r="L447" s="100">
        <f t="shared" si="6"/>
        <v>0</v>
      </c>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row>
    <row r="448" spans="1:74" x14ac:dyDescent="0.2">
      <c r="A448" s="67"/>
      <c r="B448" s="67"/>
      <c r="C448" s="67"/>
      <c r="D448" s="67"/>
      <c r="E448" s="211"/>
      <c r="F448" s="210"/>
      <c r="G448" s="67"/>
      <c r="H448" s="67"/>
      <c r="I448" s="67"/>
      <c r="J448" s="67"/>
      <c r="K448" s="67"/>
      <c r="L448" s="100">
        <f t="shared" si="6"/>
        <v>0</v>
      </c>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row>
    <row r="449" spans="1:74" x14ac:dyDescent="0.2">
      <c r="A449" s="67"/>
      <c r="B449" s="67"/>
      <c r="C449" s="67"/>
      <c r="D449" s="67"/>
      <c r="E449" s="211"/>
      <c r="F449" s="210"/>
      <c r="G449" s="67"/>
      <c r="H449" s="67"/>
      <c r="I449" s="67"/>
      <c r="J449" s="67"/>
      <c r="K449" s="67"/>
      <c r="L449" s="100">
        <f t="shared" si="6"/>
        <v>0</v>
      </c>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row>
    <row r="450" spans="1:74" x14ac:dyDescent="0.2">
      <c r="A450" s="67"/>
      <c r="B450" s="67"/>
      <c r="C450" s="67"/>
      <c r="D450" s="67"/>
      <c r="E450" s="211"/>
      <c r="F450" s="210"/>
      <c r="G450" s="67"/>
      <c r="H450" s="67"/>
      <c r="I450" s="67"/>
      <c r="J450" s="67"/>
      <c r="K450" s="67"/>
      <c r="L450" s="100">
        <f t="shared" si="6"/>
        <v>0</v>
      </c>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row>
    <row r="451" spans="1:74" x14ac:dyDescent="0.2">
      <c r="A451" s="67"/>
      <c r="B451" s="67"/>
      <c r="C451" s="67"/>
      <c r="D451" s="67"/>
      <c r="E451" s="211"/>
      <c r="F451" s="210"/>
      <c r="G451" s="67"/>
      <c r="H451" s="67"/>
      <c r="I451" s="67"/>
      <c r="J451" s="67"/>
      <c r="K451" s="67"/>
      <c r="L451" s="100">
        <f t="shared" si="6"/>
        <v>0</v>
      </c>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row>
    <row r="452" spans="1:74" x14ac:dyDescent="0.2">
      <c r="A452" s="67"/>
      <c r="B452" s="67"/>
      <c r="C452" s="67"/>
      <c r="D452" s="67"/>
      <c r="E452" s="211"/>
      <c r="F452" s="210"/>
      <c r="G452" s="67"/>
      <c r="H452" s="67"/>
      <c r="I452" s="67"/>
      <c r="J452" s="67"/>
      <c r="K452" s="67"/>
      <c r="L452" s="100">
        <f t="shared" si="6"/>
        <v>0</v>
      </c>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row>
    <row r="453" spans="1:74" x14ac:dyDescent="0.2">
      <c r="A453" s="67"/>
      <c r="B453" s="67"/>
      <c r="C453" s="67"/>
      <c r="D453" s="67"/>
      <c r="E453" s="211"/>
      <c r="F453" s="210"/>
      <c r="G453" s="67"/>
      <c r="H453" s="67"/>
      <c r="I453" s="67"/>
      <c r="J453" s="67"/>
      <c r="K453" s="67"/>
      <c r="L453" s="100">
        <f t="shared" si="6"/>
        <v>0</v>
      </c>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row>
    <row r="454" spans="1:74" x14ac:dyDescent="0.2">
      <c r="A454" s="67"/>
      <c r="B454" s="67"/>
      <c r="C454" s="67"/>
      <c r="D454" s="67"/>
      <c r="E454" s="211"/>
      <c r="F454" s="210"/>
      <c r="G454" s="67"/>
      <c r="H454" s="67"/>
      <c r="I454" s="67"/>
      <c r="J454" s="67"/>
      <c r="K454" s="67"/>
      <c r="L454" s="100">
        <f t="shared" si="6"/>
        <v>0</v>
      </c>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row>
    <row r="455" spans="1:74" x14ac:dyDescent="0.2">
      <c r="A455" s="67"/>
      <c r="B455" s="67"/>
      <c r="C455" s="67"/>
      <c r="D455" s="67"/>
      <c r="E455" s="211"/>
      <c r="F455" s="210"/>
      <c r="G455" s="67"/>
      <c r="H455" s="67"/>
      <c r="I455" s="67"/>
      <c r="J455" s="67"/>
      <c r="K455" s="67"/>
      <c r="L455" s="100">
        <f t="shared" si="6"/>
        <v>0</v>
      </c>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row>
    <row r="456" spans="1:74" x14ac:dyDescent="0.2">
      <c r="A456" s="67"/>
      <c r="B456" s="67"/>
      <c r="C456" s="67"/>
      <c r="D456" s="67"/>
      <c r="E456" s="211"/>
      <c r="F456" s="210"/>
      <c r="G456" s="67"/>
      <c r="H456" s="67"/>
      <c r="I456" s="67"/>
      <c r="J456" s="67"/>
      <c r="K456" s="67"/>
      <c r="L456" s="100">
        <f t="shared" si="6"/>
        <v>0</v>
      </c>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row>
    <row r="457" spans="1:74" x14ac:dyDescent="0.2">
      <c r="A457" s="67"/>
      <c r="B457" s="67"/>
      <c r="C457" s="67"/>
      <c r="D457" s="67"/>
      <c r="E457" s="211"/>
      <c r="F457" s="210"/>
      <c r="G457" s="67"/>
      <c r="H457" s="67"/>
      <c r="I457" s="67"/>
      <c r="J457" s="67"/>
      <c r="K457" s="67"/>
      <c r="L457" s="100">
        <f t="shared" si="6"/>
        <v>0</v>
      </c>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row>
    <row r="458" spans="1:74" x14ac:dyDescent="0.2">
      <c r="A458" s="67"/>
      <c r="B458" s="67"/>
      <c r="C458" s="67"/>
      <c r="D458" s="67"/>
      <c r="E458" s="211"/>
      <c r="F458" s="210"/>
      <c r="G458" s="67"/>
      <c r="H458" s="67"/>
      <c r="I458" s="67"/>
      <c r="J458" s="67"/>
      <c r="K458" s="67"/>
      <c r="L458" s="100">
        <f t="shared" si="6"/>
        <v>0</v>
      </c>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row>
    <row r="459" spans="1:74" x14ac:dyDescent="0.2">
      <c r="A459" s="67"/>
      <c r="B459" s="67"/>
      <c r="C459" s="67"/>
      <c r="D459" s="67"/>
      <c r="E459" s="211"/>
      <c r="F459" s="210"/>
      <c r="G459" s="67"/>
      <c r="H459" s="67"/>
      <c r="I459" s="67"/>
      <c r="J459" s="67"/>
      <c r="K459" s="67"/>
      <c r="L459" s="100">
        <f t="shared" si="6"/>
        <v>0</v>
      </c>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row>
    <row r="460" spans="1:74" x14ac:dyDescent="0.2">
      <c r="A460" s="67"/>
      <c r="B460" s="67"/>
      <c r="C460" s="67"/>
      <c r="D460" s="67"/>
      <c r="E460" s="211"/>
      <c r="F460" s="210"/>
      <c r="G460" s="67"/>
      <c r="H460" s="67"/>
      <c r="I460" s="67"/>
      <c r="J460" s="67"/>
      <c r="K460" s="67"/>
      <c r="L460" s="100">
        <f t="shared" si="6"/>
        <v>0</v>
      </c>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row>
    <row r="461" spans="1:74" x14ac:dyDescent="0.2">
      <c r="A461" s="67"/>
      <c r="B461" s="67"/>
      <c r="C461" s="67"/>
      <c r="D461" s="67"/>
      <c r="E461" s="211"/>
      <c r="F461" s="210"/>
      <c r="G461" s="67"/>
      <c r="H461" s="67"/>
      <c r="I461" s="67"/>
      <c r="J461" s="67"/>
      <c r="K461" s="67"/>
      <c r="L461" s="100">
        <f t="shared" si="6"/>
        <v>0</v>
      </c>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row>
    <row r="462" spans="1:74" x14ac:dyDescent="0.2">
      <c r="A462" s="67"/>
      <c r="B462" s="67"/>
      <c r="C462" s="67"/>
      <c r="D462" s="67"/>
      <c r="E462" s="211"/>
      <c r="F462" s="210"/>
      <c r="G462" s="67"/>
      <c r="H462" s="67"/>
      <c r="I462" s="67"/>
      <c r="J462" s="67"/>
      <c r="K462" s="67"/>
      <c r="L462" s="100">
        <f t="shared" si="6"/>
        <v>0</v>
      </c>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row>
    <row r="463" spans="1:74" x14ac:dyDescent="0.2">
      <c r="A463" s="67"/>
      <c r="B463" s="67"/>
      <c r="C463" s="67"/>
      <c r="D463" s="67"/>
      <c r="E463" s="211"/>
      <c r="F463" s="210"/>
      <c r="G463" s="67"/>
      <c r="H463" s="67"/>
      <c r="I463" s="67"/>
      <c r="J463" s="67"/>
      <c r="K463" s="67"/>
      <c r="L463" s="100">
        <f t="shared" si="6"/>
        <v>0</v>
      </c>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row>
    <row r="464" spans="1:74" x14ac:dyDescent="0.2">
      <c r="A464" s="67"/>
      <c r="B464" s="67"/>
      <c r="C464" s="67"/>
      <c r="D464" s="67"/>
      <c r="E464" s="211"/>
      <c r="F464" s="210"/>
      <c r="G464" s="67"/>
      <c r="H464" s="67"/>
      <c r="I464" s="67"/>
      <c r="J464" s="67"/>
      <c r="K464" s="67"/>
      <c r="L464" s="100">
        <f t="shared" si="6"/>
        <v>0</v>
      </c>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row>
    <row r="465" spans="1:74" x14ac:dyDescent="0.2">
      <c r="A465" s="67"/>
      <c r="B465" s="67"/>
      <c r="C465" s="67"/>
      <c r="D465" s="67"/>
      <c r="E465" s="211"/>
      <c r="F465" s="210"/>
      <c r="G465" s="67"/>
      <c r="H465" s="67"/>
      <c r="I465" s="67"/>
      <c r="J465" s="67"/>
      <c r="K465" s="67"/>
      <c r="L465" s="100">
        <f t="shared" si="6"/>
        <v>0</v>
      </c>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row>
    <row r="466" spans="1:74" x14ac:dyDescent="0.2">
      <c r="A466" s="67"/>
      <c r="B466" s="67"/>
      <c r="C466" s="67"/>
      <c r="D466" s="67"/>
      <c r="E466" s="211"/>
      <c r="F466" s="210"/>
      <c r="G466" s="67"/>
      <c r="H466" s="67"/>
      <c r="I466" s="67"/>
      <c r="J466" s="67"/>
      <c r="K466" s="67"/>
      <c r="L466" s="100">
        <f t="shared" si="6"/>
        <v>0</v>
      </c>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row>
    <row r="467" spans="1:74" x14ac:dyDescent="0.2">
      <c r="A467" s="67"/>
      <c r="B467" s="67"/>
      <c r="C467" s="67"/>
      <c r="D467" s="67"/>
      <c r="E467" s="211"/>
      <c r="F467" s="210"/>
      <c r="G467" s="67"/>
      <c r="H467" s="67"/>
      <c r="I467" s="67"/>
      <c r="J467" s="67"/>
      <c r="K467" s="67"/>
      <c r="L467" s="100">
        <f t="shared" si="6"/>
        <v>0</v>
      </c>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row>
    <row r="468" spans="1:74" x14ac:dyDescent="0.2">
      <c r="A468" s="67"/>
      <c r="B468" s="67"/>
      <c r="C468" s="67"/>
      <c r="D468" s="67"/>
      <c r="E468" s="211"/>
      <c r="F468" s="210"/>
      <c r="G468" s="67"/>
      <c r="H468" s="67"/>
      <c r="I468" s="67"/>
      <c r="J468" s="67"/>
      <c r="K468" s="67"/>
      <c r="L468" s="100">
        <f t="shared" si="6"/>
        <v>0</v>
      </c>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row>
    <row r="469" spans="1:74" x14ac:dyDescent="0.2">
      <c r="A469" s="67"/>
      <c r="B469" s="67"/>
      <c r="C469" s="67"/>
      <c r="D469" s="67"/>
      <c r="E469" s="211"/>
      <c r="F469" s="210"/>
      <c r="G469" s="67"/>
      <c r="H469" s="67"/>
      <c r="I469" s="67"/>
      <c r="J469" s="67"/>
      <c r="K469" s="67"/>
      <c r="L469" s="100">
        <f t="shared" si="6"/>
        <v>0</v>
      </c>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row>
    <row r="470" spans="1:74" x14ac:dyDescent="0.2">
      <c r="A470" s="67"/>
      <c r="B470" s="67"/>
      <c r="C470" s="67"/>
      <c r="D470" s="67"/>
      <c r="E470" s="211"/>
      <c r="F470" s="210"/>
      <c r="G470" s="67"/>
      <c r="H470" s="67"/>
      <c r="I470" s="67"/>
      <c r="J470" s="67"/>
      <c r="K470" s="67"/>
      <c r="L470" s="100">
        <f t="shared" si="6"/>
        <v>0</v>
      </c>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row>
    <row r="471" spans="1:74" x14ac:dyDescent="0.2">
      <c r="A471" s="67"/>
      <c r="B471" s="67"/>
      <c r="C471" s="67"/>
      <c r="D471" s="67"/>
      <c r="E471" s="211"/>
      <c r="F471" s="210"/>
      <c r="G471" s="67"/>
      <c r="H471" s="67"/>
      <c r="I471" s="67"/>
      <c r="J471" s="67"/>
      <c r="K471" s="67"/>
      <c r="L471" s="100">
        <f t="shared" si="6"/>
        <v>0</v>
      </c>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row>
    <row r="472" spans="1:74" x14ac:dyDescent="0.2">
      <c r="A472" s="67"/>
      <c r="B472" s="67"/>
      <c r="C472" s="67"/>
      <c r="D472" s="67"/>
      <c r="E472" s="211"/>
      <c r="F472" s="210"/>
      <c r="G472" s="67"/>
      <c r="H472" s="67"/>
      <c r="I472" s="67"/>
      <c r="J472" s="67"/>
      <c r="K472" s="67"/>
      <c r="L472" s="100">
        <f t="shared" si="6"/>
        <v>0</v>
      </c>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row>
    <row r="473" spans="1:74" x14ac:dyDescent="0.2">
      <c r="A473" s="67"/>
      <c r="B473" s="67"/>
      <c r="C473" s="67"/>
      <c r="D473" s="67"/>
      <c r="E473" s="211"/>
      <c r="F473" s="210"/>
      <c r="G473" s="67"/>
      <c r="H473" s="67"/>
      <c r="I473" s="67"/>
      <c r="J473" s="67"/>
      <c r="K473" s="67"/>
      <c r="L473" s="100">
        <f t="shared" ref="L473:L536" si="7">SUM(M473:AX473)</f>
        <v>0</v>
      </c>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row>
    <row r="474" spans="1:74" x14ac:dyDescent="0.2">
      <c r="A474" s="67"/>
      <c r="B474" s="67"/>
      <c r="C474" s="67"/>
      <c r="D474" s="67"/>
      <c r="E474" s="211"/>
      <c r="F474" s="210"/>
      <c r="G474" s="67"/>
      <c r="H474" s="67"/>
      <c r="I474" s="67"/>
      <c r="J474" s="67"/>
      <c r="K474" s="67"/>
      <c r="L474" s="100">
        <f t="shared" si="7"/>
        <v>0</v>
      </c>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row>
    <row r="475" spans="1:74" x14ac:dyDescent="0.2">
      <c r="A475" s="67"/>
      <c r="B475" s="67"/>
      <c r="C475" s="67"/>
      <c r="D475" s="67"/>
      <c r="E475" s="211"/>
      <c r="F475" s="210"/>
      <c r="G475" s="67"/>
      <c r="H475" s="67"/>
      <c r="I475" s="67"/>
      <c r="J475" s="67"/>
      <c r="K475" s="67"/>
      <c r="L475" s="100">
        <f t="shared" si="7"/>
        <v>0</v>
      </c>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row>
    <row r="476" spans="1:74" x14ac:dyDescent="0.2">
      <c r="A476" s="67"/>
      <c r="B476" s="67"/>
      <c r="C476" s="67"/>
      <c r="D476" s="67"/>
      <c r="E476" s="211"/>
      <c r="F476" s="210"/>
      <c r="G476" s="67"/>
      <c r="H476" s="67"/>
      <c r="I476" s="67"/>
      <c r="J476" s="67"/>
      <c r="K476" s="67"/>
      <c r="L476" s="100">
        <f t="shared" si="7"/>
        <v>0</v>
      </c>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row>
    <row r="477" spans="1:74" x14ac:dyDescent="0.2">
      <c r="A477" s="67"/>
      <c r="B477" s="67"/>
      <c r="C477" s="67"/>
      <c r="D477" s="67"/>
      <c r="E477" s="211"/>
      <c r="F477" s="210"/>
      <c r="G477" s="67"/>
      <c r="H477" s="67"/>
      <c r="I477" s="67"/>
      <c r="J477" s="67"/>
      <c r="K477" s="67"/>
      <c r="L477" s="100">
        <f t="shared" si="7"/>
        <v>0</v>
      </c>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row>
    <row r="478" spans="1:74" x14ac:dyDescent="0.2">
      <c r="A478" s="67"/>
      <c r="B478" s="67"/>
      <c r="C478" s="67"/>
      <c r="D478" s="67"/>
      <c r="E478" s="211"/>
      <c r="F478" s="210"/>
      <c r="G478" s="67"/>
      <c r="H478" s="67"/>
      <c r="I478" s="67"/>
      <c r="J478" s="67"/>
      <c r="K478" s="67"/>
      <c r="L478" s="100">
        <f t="shared" si="7"/>
        <v>0</v>
      </c>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row>
    <row r="479" spans="1:74" x14ac:dyDescent="0.2">
      <c r="A479" s="67"/>
      <c r="B479" s="67"/>
      <c r="C479" s="67"/>
      <c r="D479" s="67"/>
      <c r="E479" s="211"/>
      <c r="F479" s="210"/>
      <c r="G479" s="67"/>
      <c r="H479" s="67"/>
      <c r="I479" s="67"/>
      <c r="J479" s="67"/>
      <c r="K479" s="67"/>
      <c r="L479" s="100">
        <f t="shared" si="7"/>
        <v>0</v>
      </c>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row>
    <row r="480" spans="1:74" x14ac:dyDescent="0.2">
      <c r="A480" s="67"/>
      <c r="B480" s="67"/>
      <c r="C480" s="67"/>
      <c r="D480" s="67"/>
      <c r="E480" s="211"/>
      <c r="F480" s="210"/>
      <c r="G480" s="67"/>
      <c r="H480" s="67"/>
      <c r="I480" s="67"/>
      <c r="J480" s="67"/>
      <c r="K480" s="67"/>
      <c r="L480" s="100">
        <f t="shared" si="7"/>
        <v>0</v>
      </c>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row>
    <row r="481" spans="1:74" x14ac:dyDescent="0.2">
      <c r="A481" s="67"/>
      <c r="B481" s="67"/>
      <c r="C481" s="67"/>
      <c r="D481" s="67"/>
      <c r="E481" s="211"/>
      <c r="F481" s="210"/>
      <c r="G481" s="67"/>
      <c r="H481" s="67"/>
      <c r="I481" s="67"/>
      <c r="J481" s="67"/>
      <c r="K481" s="67"/>
      <c r="L481" s="100">
        <f t="shared" si="7"/>
        <v>0</v>
      </c>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row>
    <row r="482" spans="1:74" x14ac:dyDescent="0.2">
      <c r="A482" s="67"/>
      <c r="B482" s="67"/>
      <c r="C482" s="67"/>
      <c r="D482" s="67"/>
      <c r="E482" s="211"/>
      <c r="F482" s="210"/>
      <c r="G482" s="67"/>
      <c r="H482" s="67"/>
      <c r="I482" s="67"/>
      <c r="J482" s="67"/>
      <c r="K482" s="67"/>
      <c r="L482" s="100">
        <f t="shared" si="7"/>
        <v>0</v>
      </c>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row>
    <row r="483" spans="1:74" x14ac:dyDescent="0.2">
      <c r="A483" s="67"/>
      <c r="B483" s="67"/>
      <c r="C483" s="67"/>
      <c r="D483" s="67"/>
      <c r="E483" s="211"/>
      <c r="F483" s="210"/>
      <c r="G483" s="67"/>
      <c r="H483" s="67"/>
      <c r="I483" s="67"/>
      <c r="J483" s="67"/>
      <c r="K483" s="67"/>
      <c r="L483" s="100">
        <f t="shared" si="7"/>
        <v>0</v>
      </c>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row>
    <row r="484" spans="1:74" x14ac:dyDescent="0.2">
      <c r="A484" s="67"/>
      <c r="B484" s="67"/>
      <c r="C484" s="67"/>
      <c r="D484" s="67"/>
      <c r="E484" s="211"/>
      <c r="F484" s="210"/>
      <c r="G484" s="67"/>
      <c r="H484" s="67"/>
      <c r="I484" s="67"/>
      <c r="J484" s="67"/>
      <c r="K484" s="67"/>
      <c r="L484" s="100">
        <f t="shared" si="7"/>
        <v>0</v>
      </c>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row>
    <row r="485" spans="1:74" x14ac:dyDescent="0.2">
      <c r="A485" s="67"/>
      <c r="B485" s="67"/>
      <c r="C485" s="67"/>
      <c r="D485" s="67"/>
      <c r="E485" s="211"/>
      <c r="F485" s="210"/>
      <c r="G485" s="67"/>
      <c r="H485" s="67"/>
      <c r="I485" s="67"/>
      <c r="J485" s="67"/>
      <c r="K485" s="67"/>
      <c r="L485" s="100">
        <f t="shared" si="7"/>
        <v>0</v>
      </c>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row>
    <row r="486" spans="1:74" x14ac:dyDescent="0.2">
      <c r="A486" s="67"/>
      <c r="B486" s="67"/>
      <c r="C486" s="67"/>
      <c r="D486" s="67"/>
      <c r="E486" s="211"/>
      <c r="F486" s="210"/>
      <c r="G486" s="67"/>
      <c r="H486" s="67"/>
      <c r="I486" s="67"/>
      <c r="J486" s="67"/>
      <c r="K486" s="67"/>
      <c r="L486" s="100">
        <f t="shared" si="7"/>
        <v>0</v>
      </c>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row>
    <row r="487" spans="1:74" x14ac:dyDescent="0.2">
      <c r="A487" s="67"/>
      <c r="B487" s="67"/>
      <c r="C487" s="67"/>
      <c r="D487" s="67"/>
      <c r="E487" s="211"/>
      <c r="F487" s="210"/>
      <c r="G487" s="67"/>
      <c r="H487" s="67"/>
      <c r="I487" s="67"/>
      <c r="J487" s="67"/>
      <c r="K487" s="67"/>
      <c r="L487" s="100">
        <f t="shared" si="7"/>
        <v>0</v>
      </c>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row>
    <row r="488" spans="1:74" x14ac:dyDescent="0.2">
      <c r="A488" s="67"/>
      <c r="B488" s="67"/>
      <c r="C488" s="67"/>
      <c r="D488" s="67"/>
      <c r="E488" s="211"/>
      <c r="F488" s="210"/>
      <c r="G488" s="67"/>
      <c r="H488" s="67"/>
      <c r="I488" s="67"/>
      <c r="J488" s="67"/>
      <c r="K488" s="67"/>
      <c r="L488" s="100">
        <f t="shared" si="7"/>
        <v>0</v>
      </c>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row>
    <row r="489" spans="1:74" x14ac:dyDescent="0.2">
      <c r="A489" s="67"/>
      <c r="B489" s="67"/>
      <c r="C489" s="67"/>
      <c r="D489" s="67"/>
      <c r="E489" s="211"/>
      <c r="F489" s="210"/>
      <c r="G489" s="67"/>
      <c r="H489" s="67"/>
      <c r="I489" s="67"/>
      <c r="J489" s="67"/>
      <c r="K489" s="67"/>
      <c r="L489" s="100">
        <f t="shared" si="7"/>
        <v>0</v>
      </c>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row>
    <row r="490" spans="1:74" x14ac:dyDescent="0.2">
      <c r="A490" s="67"/>
      <c r="B490" s="67"/>
      <c r="C490" s="67"/>
      <c r="D490" s="67"/>
      <c r="E490" s="211"/>
      <c r="F490" s="210"/>
      <c r="G490" s="67"/>
      <c r="H490" s="67"/>
      <c r="I490" s="67"/>
      <c r="J490" s="67"/>
      <c r="K490" s="67"/>
      <c r="L490" s="100">
        <f t="shared" si="7"/>
        <v>0</v>
      </c>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row>
    <row r="491" spans="1:74" x14ac:dyDescent="0.2">
      <c r="A491" s="67"/>
      <c r="B491" s="67"/>
      <c r="C491" s="67"/>
      <c r="D491" s="67"/>
      <c r="E491" s="211"/>
      <c r="F491" s="210"/>
      <c r="G491" s="67"/>
      <c r="H491" s="67"/>
      <c r="I491" s="67"/>
      <c r="J491" s="67"/>
      <c r="K491" s="67"/>
      <c r="L491" s="100">
        <f t="shared" si="7"/>
        <v>0</v>
      </c>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row>
    <row r="492" spans="1:74" x14ac:dyDescent="0.2">
      <c r="A492" s="67"/>
      <c r="B492" s="67"/>
      <c r="C492" s="67"/>
      <c r="D492" s="67"/>
      <c r="E492" s="211"/>
      <c r="F492" s="210"/>
      <c r="G492" s="67"/>
      <c r="H492" s="67"/>
      <c r="I492" s="67"/>
      <c r="J492" s="67"/>
      <c r="K492" s="67"/>
      <c r="L492" s="100">
        <f t="shared" si="7"/>
        <v>0</v>
      </c>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row>
    <row r="493" spans="1:74" x14ac:dyDescent="0.2">
      <c r="A493" s="67"/>
      <c r="B493" s="67"/>
      <c r="C493" s="67"/>
      <c r="D493" s="67"/>
      <c r="E493" s="211"/>
      <c r="F493" s="210"/>
      <c r="G493" s="67"/>
      <c r="H493" s="67"/>
      <c r="I493" s="67"/>
      <c r="J493" s="67"/>
      <c r="K493" s="67"/>
      <c r="L493" s="100">
        <f t="shared" si="7"/>
        <v>0</v>
      </c>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row>
    <row r="494" spans="1:74" x14ac:dyDescent="0.2">
      <c r="A494" s="67"/>
      <c r="B494" s="67"/>
      <c r="C494" s="67"/>
      <c r="D494" s="67"/>
      <c r="E494" s="211"/>
      <c r="F494" s="210"/>
      <c r="G494" s="67"/>
      <c r="H494" s="67"/>
      <c r="I494" s="67"/>
      <c r="J494" s="67"/>
      <c r="K494" s="67"/>
      <c r="L494" s="100">
        <f t="shared" si="7"/>
        <v>0</v>
      </c>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row>
    <row r="495" spans="1:74" x14ac:dyDescent="0.2">
      <c r="A495" s="67"/>
      <c r="B495" s="67"/>
      <c r="C495" s="67"/>
      <c r="D495" s="67"/>
      <c r="E495" s="211"/>
      <c r="F495" s="210"/>
      <c r="G495" s="67"/>
      <c r="H495" s="67"/>
      <c r="I495" s="67"/>
      <c r="J495" s="67"/>
      <c r="K495" s="67"/>
      <c r="L495" s="100">
        <f t="shared" si="7"/>
        <v>0</v>
      </c>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row>
    <row r="496" spans="1:74" x14ac:dyDescent="0.2">
      <c r="A496" s="67"/>
      <c r="B496" s="67"/>
      <c r="C496" s="67"/>
      <c r="D496" s="67"/>
      <c r="E496" s="211"/>
      <c r="F496" s="67"/>
      <c r="G496" s="67"/>
      <c r="H496" s="67"/>
      <c r="I496" s="67"/>
      <c r="J496" s="67"/>
      <c r="K496" s="67"/>
      <c r="L496" s="100">
        <f t="shared" si="7"/>
        <v>0</v>
      </c>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row>
    <row r="497" spans="1:74" x14ac:dyDescent="0.2">
      <c r="A497" s="67"/>
      <c r="B497" s="67"/>
      <c r="C497" s="67"/>
      <c r="D497" s="67"/>
      <c r="E497" s="211"/>
      <c r="F497" s="67"/>
      <c r="G497" s="67"/>
      <c r="H497" s="67"/>
      <c r="I497" s="67"/>
      <c r="J497" s="67"/>
      <c r="K497" s="67"/>
      <c r="L497" s="100">
        <f t="shared" si="7"/>
        <v>0</v>
      </c>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row>
    <row r="498" spans="1:74" x14ac:dyDescent="0.2">
      <c r="A498" s="67"/>
      <c r="B498" s="67"/>
      <c r="C498" s="67"/>
      <c r="D498" s="67"/>
      <c r="E498" s="211"/>
      <c r="F498" s="67"/>
      <c r="G498" s="67"/>
      <c r="H498" s="67"/>
      <c r="I498" s="67"/>
      <c r="J498" s="67"/>
      <c r="K498" s="67"/>
      <c r="L498" s="100">
        <f t="shared" si="7"/>
        <v>0</v>
      </c>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row>
    <row r="499" spans="1:74" x14ac:dyDescent="0.2">
      <c r="A499" s="67"/>
      <c r="B499" s="67"/>
      <c r="C499" s="67"/>
      <c r="D499" s="67"/>
      <c r="E499" s="211"/>
      <c r="F499" s="67"/>
      <c r="G499" s="67"/>
      <c r="H499" s="67"/>
      <c r="I499" s="67"/>
      <c r="J499" s="67"/>
      <c r="K499" s="67"/>
      <c r="L499" s="100">
        <f t="shared" si="7"/>
        <v>0</v>
      </c>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row>
    <row r="500" spans="1:74" x14ac:dyDescent="0.2">
      <c r="L500" s="100">
        <f t="shared" si="7"/>
        <v>0</v>
      </c>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row>
    <row r="501" spans="1:74" x14ac:dyDescent="0.2">
      <c r="L501" s="100">
        <f t="shared" si="7"/>
        <v>0</v>
      </c>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row>
    <row r="502" spans="1:74" x14ac:dyDescent="0.2">
      <c r="L502" s="100">
        <f t="shared" si="7"/>
        <v>0</v>
      </c>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row>
    <row r="503" spans="1:74" x14ac:dyDescent="0.2">
      <c r="L503" s="100">
        <f t="shared" si="7"/>
        <v>0</v>
      </c>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row>
    <row r="504" spans="1:74" x14ac:dyDescent="0.2">
      <c r="L504" s="100">
        <f t="shared" si="7"/>
        <v>0</v>
      </c>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row>
    <row r="505" spans="1:74" x14ac:dyDescent="0.2">
      <c r="L505" s="100">
        <f t="shared" si="7"/>
        <v>0</v>
      </c>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row>
    <row r="506" spans="1:74" x14ac:dyDescent="0.2">
      <c r="L506" s="100">
        <f t="shared" si="7"/>
        <v>0</v>
      </c>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row>
    <row r="507" spans="1:74" x14ac:dyDescent="0.2">
      <c r="L507" s="100">
        <f t="shared" si="7"/>
        <v>0</v>
      </c>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row>
    <row r="508" spans="1:74" x14ac:dyDescent="0.2">
      <c r="L508" s="100">
        <f t="shared" si="7"/>
        <v>0</v>
      </c>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row>
    <row r="509" spans="1:74" x14ac:dyDescent="0.2">
      <c r="L509" s="100">
        <f t="shared" si="7"/>
        <v>0</v>
      </c>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row>
    <row r="510" spans="1:74" x14ac:dyDescent="0.2">
      <c r="L510" s="100">
        <f t="shared" si="7"/>
        <v>0</v>
      </c>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row>
    <row r="511" spans="1:74" x14ac:dyDescent="0.2">
      <c r="L511" s="100">
        <f t="shared" si="7"/>
        <v>0</v>
      </c>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row>
    <row r="512" spans="1:74" x14ac:dyDescent="0.2">
      <c r="L512" s="100">
        <f t="shared" si="7"/>
        <v>0</v>
      </c>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row>
    <row r="513" spans="12:74" x14ac:dyDescent="0.2">
      <c r="L513" s="100">
        <f t="shared" si="7"/>
        <v>0</v>
      </c>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row>
    <row r="514" spans="12:74" x14ac:dyDescent="0.2">
      <c r="L514" s="100">
        <f t="shared" si="7"/>
        <v>0</v>
      </c>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row>
    <row r="515" spans="12:74" x14ac:dyDescent="0.2">
      <c r="L515" s="100">
        <f t="shared" si="7"/>
        <v>0</v>
      </c>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row>
    <row r="516" spans="12:74" x14ac:dyDescent="0.2">
      <c r="L516" s="100">
        <f t="shared" si="7"/>
        <v>0</v>
      </c>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row>
    <row r="517" spans="12:74" x14ac:dyDescent="0.2">
      <c r="L517" s="100">
        <f t="shared" si="7"/>
        <v>0</v>
      </c>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row>
    <row r="518" spans="12:74" x14ac:dyDescent="0.2">
      <c r="L518" s="100">
        <f t="shared" si="7"/>
        <v>0</v>
      </c>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row>
    <row r="519" spans="12:74" x14ac:dyDescent="0.2">
      <c r="L519" s="100">
        <f t="shared" si="7"/>
        <v>0</v>
      </c>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row>
    <row r="520" spans="12:74" x14ac:dyDescent="0.2">
      <c r="L520" s="100">
        <f t="shared" si="7"/>
        <v>0</v>
      </c>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row>
    <row r="521" spans="12:74" x14ac:dyDescent="0.2">
      <c r="L521" s="100">
        <f t="shared" si="7"/>
        <v>0</v>
      </c>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row>
    <row r="522" spans="12:74" x14ac:dyDescent="0.2">
      <c r="L522" s="100">
        <f t="shared" si="7"/>
        <v>0</v>
      </c>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row>
    <row r="523" spans="12:74" x14ac:dyDescent="0.2">
      <c r="L523" s="100">
        <f t="shared" si="7"/>
        <v>0</v>
      </c>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row>
    <row r="524" spans="12:74" x14ac:dyDescent="0.2">
      <c r="L524" s="100">
        <f t="shared" si="7"/>
        <v>0</v>
      </c>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row>
    <row r="525" spans="12:74" x14ac:dyDescent="0.2">
      <c r="L525" s="100">
        <f t="shared" si="7"/>
        <v>0</v>
      </c>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row>
    <row r="526" spans="12:74" x14ac:dyDescent="0.2">
      <c r="L526" s="100">
        <f t="shared" si="7"/>
        <v>0</v>
      </c>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row>
    <row r="527" spans="12:74" x14ac:dyDescent="0.2">
      <c r="L527" s="100">
        <f t="shared" si="7"/>
        <v>0</v>
      </c>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row>
    <row r="528" spans="12:74" x14ac:dyDescent="0.2">
      <c r="L528" s="100">
        <f t="shared" si="7"/>
        <v>0</v>
      </c>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row>
    <row r="529" spans="12:74" x14ac:dyDescent="0.2">
      <c r="L529" s="100">
        <f t="shared" si="7"/>
        <v>0</v>
      </c>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row>
    <row r="530" spans="12:74" x14ac:dyDescent="0.2">
      <c r="L530" s="100">
        <f t="shared" si="7"/>
        <v>0</v>
      </c>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row>
    <row r="531" spans="12:74" x14ac:dyDescent="0.2">
      <c r="L531" s="100">
        <f t="shared" si="7"/>
        <v>0</v>
      </c>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row>
    <row r="532" spans="12:74" x14ac:dyDescent="0.2">
      <c r="L532" s="100">
        <f t="shared" si="7"/>
        <v>0</v>
      </c>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row>
    <row r="533" spans="12:74" x14ac:dyDescent="0.2">
      <c r="L533" s="100">
        <f t="shared" si="7"/>
        <v>0</v>
      </c>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row>
    <row r="534" spans="12:74" x14ac:dyDescent="0.2">
      <c r="L534" s="100">
        <f t="shared" si="7"/>
        <v>0</v>
      </c>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row>
    <row r="535" spans="12:74" x14ac:dyDescent="0.2">
      <c r="L535" s="100">
        <f t="shared" si="7"/>
        <v>0</v>
      </c>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row>
    <row r="536" spans="12:74" x14ac:dyDescent="0.2">
      <c r="L536" s="100">
        <f t="shared" si="7"/>
        <v>0</v>
      </c>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row>
    <row r="537" spans="12:74" x14ac:dyDescent="0.2">
      <c r="L537" s="100">
        <f t="shared" ref="L537:L600" si="8">SUM(M537:AX537)</f>
        <v>0</v>
      </c>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row>
    <row r="538" spans="12:74" x14ac:dyDescent="0.2">
      <c r="L538" s="100">
        <f t="shared" si="8"/>
        <v>0</v>
      </c>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row>
    <row r="539" spans="12:74" x14ac:dyDescent="0.2">
      <c r="L539" s="100">
        <f t="shared" si="8"/>
        <v>0</v>
      </c>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row>
    <row r="540" spans="12:74" x14ac:dyDescent="0.2">
      <c r="L540" s="100">
        <f t="shared" si="8"/>
        <v>0</v>
      </c>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row>
    <row r="541" spans="12:74" x14ac:dyDescent="0.2">
      <c r="L541" s="100">
        <f t="shared" si="8"/>
        <v>0</v>
      </c>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row>
    <row r="542" spans="12:74" x14ac:dyDescent="0.2">
      <c r="L542" s="100">
        <f t="shared" si="8"/>
        <v>0</v>
      </c>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row>
    <row r="543" spans="12:74" x14ac:dyDescent="0.2">
      <c r="L543" s="100">
        <f t="shared" si="8"/>
        <v>0</v>
      </c>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row>
    <row r="544" spans="12:74" x14ac:dyDescent="0.2">
      <c r="L544" s="100">
        <f t="shared" si="8"/>
        <v>0</v>
      </c>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row>
    <row r="545" spans="12:74" x14ac:dyDescent="0.2">
      <c r="L545" s="100">
        <f t="shared" si="8"/>
        <v>0</v>
      </c>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row>
    <row r="546" spans="12:74" x14ac:dyDescent="0.2">
      <c r="L546" s="100">
        <f t="shared" si="8"/>
        <v>0</v>
      </c>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row>
    <row r="547" spans="12:74" x14ac:dyDescent="0.2">
      <c r="L547" s="100">
        <f t="shared" si="8"/>
        <v>0</v>
      </c>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row>
    <row r="548" spans="12:74" x14ac:dyDescent="0.2">
      <c r="L548" s="100">
        <f t="shared" si="8"/>
        <v>0</v>
      </c>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row>
    <row r="549" spans="12:74" x14ac:dyDescent="0.2">
      <c r="L549" s="100">
        <f t="shared" si="8"/>
        <v>0</v>
      </c>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row>
    <row r="550" spans="12:74" x14ac:dyDescent="0.2">
      <c r="L550" s="100">
        <f t="shared" si="8"/>
        <v>0</v>
      </c>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row>
    <row r="551" spans="12:74" x14ac:dyDescent="0.2">
      <c r="L551" s="100">
        <f t="shared" si="8"/>
        <v>0</v>
      </c>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row>
    <row r="552" spans="12:74" x14ac:dyDescent="0.2">
      <c r="L552" s="100">
        <f t="shared" si="8"/>
        <v>0</v>
      </c>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row>
    <row r="553" spans="12:74" x14ac:dyDescent="0.2">
      <c r="L553" s="100">
        <f t="shared" si="8"/>
        <v>0</v>
      </c>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row>
    <row r="554" spans="12:74" x14ac:dyDescent="0.2">
      <c r="L554" s="100">
        <f t="shared" si="8"/>
        <v>0</v>
      </c>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row>
    <row r="555" spans="12:74" x14ac:dyDescent="0.2">
      <c r="L555" s="100">
        <f t="shared" si="8"/>
        <v>0</v>
      </c>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row>
    <row r="556" spans="12:74" x14ac:dyDescent="0.2">
      <c r="L556" s="100">
        <f t="shared" si="8"/>
        <v>0</v>
      </c>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row>
    <row r="557" spans="12:74" x14ac:dyDescent="0.2">
      <c r="L557" s="100">
        <f t="shared" si="8"/>
        <v>0</v>
      </c>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row>
    <row r="558" spans="12:74" x14ac:dyDescent="0.2">
      <c r="L558" s="100">
        <f t="shared" si="8"/>
        <v>0</v>
      </c>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row>
    <row r="559" spans="12:74" x14ac:dyDescent="0.2">
      <c r="L559" s="100">
        <f t="shared" si="8"/>
        <v>0</v>
      </c>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row>
    <row r="560" spans="12:74" x14ac:dyDescent="0.2">
      <c r="L560" s="100">
        <f t="shared" si="8"/>
        <v>0</v>
      </c>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row>
    <row r="561" spans="12:74" x14ac:dyDescent="0.2">
      <c r="L561" s="100">
        <f t="shared" si="8"/>
        <v>0</v>
      </c>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row>
    <row r="562" spans="12:74" x14ac:dyDescent="0.2">
      <c r="L562" s="100">
        <f t="shared" si="8"/>
        <v>0</v>
      </c>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row>
    <row r="563" spans="12:74" x14ac:dyDescent="0.2">
      <c r="L563" s="100">
        <f t="shared" si="8"/>
        <v>0</v>
      </c>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row>
    <row r="564" spans="12:74" x14ac:dyDescent="0.2">
      <c r="L564" s="100">
        <f t="shared" si="8"/>
        <v>0</v>
      </c>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row>
    <row r="565" spans="12:74" x14ac:dyDescent="0.2">
      <c r="L565" s="100">
        <f t="shared" si="8"/>
        <v>0</v>
      </c>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row>
    <row r="566" spans="12:74" x14ac:dyDescent="0.2">
      <c r="L566" s="100">
        <f t="shared" si="8"/>
        <v>0</v>
      </c>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row>
    <row r="567" spans="12:74" x14ac:dyDescent="0.2">
      <c r="L567" s="100">
        <f t="shared" si="8"/>
        <v>0</v>
      </c>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row>
    <row r="568" spans="12:74" x14ac:dyDescent="0.2">
      <c r="L568" s="100">
        <f t="shared" si="8"/>
        <v>0</v>
      </c>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row>
    <row r="569" spans="12:74" x14ac:dyDescent="0.2">
      <c r="L569" s="100">
        <f t="shared" si="8"/>
        <v>0</v>
      </c>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row>
    <row r="570" spans="12:74" x14ac:dyDescent="0.2">
      <c r="L570" s="100">
        <f t="shared" si="8"/>
        <v>0</v>
      </c>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row>
    <row r="571" spans="12:74" x14ac:dyDescent="0.2">
      <c r="L571" s="100">
        <f t="shared" si="8"/>
        <v>0</v>
      </c>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row>
    <row r="572" spans="12:74" x14ac:dyDescent="0.2">
      <c r="L572" s="100">
        <f t="shared" si="8"/>
        <v>0</v>
      </c>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row>
    <row r="573" spans="12:74" x14ac:dyDescent="0.2">
      <c r="L573" s="100">
        <f t="shared" si="8"/>
        <v>0</v>
      </c>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row>
    <row r="574" spans="12:74" x14ac:dyDescent="0.2">
      <c r="L574" s="100">
        <f t="shared" si="8"/>
        <v>0</v>
      </c>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row>
    <row r="575" spans="12:74" x14ac:dyDescent="0.2">
      <c r="L575" s="100">
        <f t="shared" si="8"/>
        <v>0</v>
      </c>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row>
    <row r="576" spans="12:74" x14ac:dyDescent="0.2">
      <c r="L576" s="100">
        <f t="shared" si="8"/>
        <v>0</v>
      </c>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row>
    <row r="577" spans="12:74" x14ac:dyDescent="0.2">
      <c r="L577" s="100">
        <f t="shared" si="8"/>
        <v>0</v>
      </c>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row>
    <row r="578" spans="12:74" x14ac:dyDescent="0.2">
      <c r="L578" s="100">
        <f t="shared" si="8"/>
        <v>0</v>
      </c>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row>
    <row r="579" spans="12:74" x14ac:dyDescent="0.2">
      <c r="L579" s="100">
        <f t="shared" si="8"/>
        <v>0</v>
      </c>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row>
    <row r="580" spans="12:74" x14ac:dyDescent="0.2">
      <c r="L580" s="100">
        <f t="shared" si="8"/>
        <v>0</v>
      </c>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row>
    <row r="581" spans="12:74" x14ac:dyDescent="0.2">
      <c r="L581" s="100">
        <f t="shared" si="8"/>
        <v>0</v>
      </c>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row>
    <row r="582" spans="12:74" x14ac:dyDescent="0.2">
      <c r="L582" s="100">
        <f t="shared" si="8"/>
        <v>0</v>
      </c>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row>
    <row r="583" spans="12:74" x14ac:dyDescent="0.2">
      <c r="L583" s="100">
        <f t="shared" si="8"/>
        <v>0</v>
      </c>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row>
    <row r="584" spans="12:74" x14ac:dyDescent="0.2">
      <c r="L584" s="100">
        <f t="shared" si="8"/>
        <v>0</v>
      </c>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row>
    <row r="585" spans="12:74" x14ac:dyDescent="0.2">
      <c r="L585" s="100">
        <f t="shared" si="8"/>
        <v>0</v>
      </c>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row>
    <row r="586" spans="12:74" x14ac:dyDescent="0.2">
      <c r="L586" s="100">
        <f t="shared" si="8"/>
        <v>0</v>
      </c>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row>
    <row r="587" spans="12:74" x14ac:dyDescent="0.2">
      <c r="L587" s="100">
        <f t="shared" si="8"/>
        <v>0</v>
      </c>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row>
    <row r="588" spans="12:74" x14ac:dyDescent="0.2">
      <c r="L588" s="100">
        <f t="shared" si="8"/>
        <v>0</v>
      </c>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row>
    <row r="589" spans="12:74" x14ac:dyDescent="0.2">
      <c r="L589" s="100">
        <f t="shared" si="8"/>
        <v>0</v>
      </c>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row>
    <row r="590" spans="12:74" x14ac:dyDescent="0.2">
      <c r="L590" s="100">
        <f t="shared" si="8"/>
        <v>0</v>
      </c>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row>
    <row r="591" spans="12:74" x14ac:dyDescent="0.2">
      <c r="L591" s="100">
        <f t="shared" si="8"/>
        <v>0</v>
      </c>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row>
    <row r="592" spans="12:74" x14ac:dyDescent="0.2">
      <c r="L592" s="100">
        <f t="shared" si="8"/>
        <v>0</v>
      </c>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row>
    <row r="593" spans="12:74" x14ac:dyDescent="0.2">
      <c r="L593" s="100">
        <f t="shared" si="8"/>
        <v>0</v>
      </c>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row>
    <row r="594" spans="12:74" x14ac:dyDescent="0.2">
      <c r="L594" s="100">
        <f t="shared" si="8"/>
        <v>0</v>
      </c>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row>
    <row r="595" spans="12:74" x14ac:dyDescent="0.2">
      <c r="L595" s="100">
        <f t="shared" si="8"/>
        <v>0</v>
      </c>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row>
    <row r="596" spans="12:74" x14ac:dyDescent="0.2">
      <c r="L596" s="100">
        <f t="shared" si="8"/>
        <v>0</v>
      </c>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row>
    <row r="597" spans="12:74" x14ac:dyDescent="0.2">
      <c r="L597" s="100">
        <f t="shared" si="8"/>
        <v>0</v>
      </c>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row>
    <row r="598" spans="12:74" x14ac:dyDescent="0.2">
      <c r="L598" s="100">
        <f t="shared" si="8"/>
        <v>0</v>
      </c>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row>
    <row r="599" spans="12:74" x14ac:dyDescent="0.2">
      <c r="L599" s="100">
        <f t="shared" si="8"/>
        <v>0</v>
      </c>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row>
    <row r="600" spans="12:74" x14ac:dyDescent="0.2">
      <c r="L600" s="100">
        <f t="shared" si="8"/>
        <v>0</v>
      </c>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row>
    <row r="601" spans="12:74" x14ac:dyDescent="0.2">
      <c r="L601" s="100">
        <f t="shared" ref="L601:L664" si="9">SUM(M601:AX601)</f>
        <v>0</v>
      </c>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row>
    <row r="602" spans="12:74" x14ac:dyDescent="0.2">
      <c r="L602" s="100">
        <f t="shared" si="9"/>
        <v>0</v>
      </c>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row>
    <row r="603" spans="12:74" x14ac:dyDescent="0.2">
      <c r="L603" s="100">
        <f t="shared" si="9"/>
        <v>0</v>
      </c>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row>
    <row r="604" spans="12:74" x14ac:dyDescent="0.2">
      <c r="L604" s="100">
        <f t="shared" si="9"/>
        <v>0</v>
      </c>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row>
    <row r="605" spans="12:74" x14ac:dyDescent="0.2">
      <c r="L605" s="100">
        <f t="shared" si="9"/>
        <v>0</v>
      </c>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row>
    <row r="606" spans="12:74" x14ac:dyDescent="0.2">
      <c r="L606" s="100">
        <f t="shared" si="9"/>
        <v>0</v>
      </c>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row>
    <row r="607" spans="12:74" x14ac:dyDescent="0.2">
      <c r="L607" s="100">
        <f t="shared" si="9"/>
        <v>0</v>
      </c>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row>
    <row r="608" spans="12:74" x14ac:dyDescent="0.2">
      <c r="L608" s="100">
        <f t="shared" si="9"/>
        <v>0</v>
      </c>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row>
    <row r="609" spans="12:74" x14ac:dyDescent="0.2">
      <c r="L609" s="100">
        <f t="shared" si="9"/>
        <v>0</v>
      </c>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row>
    <row r="610" spans="12:74" x14ac:dyDescent="0.2">
      <c r="L610" s="100">
        <f t="shared" si="9"/>
        <v>0</v>
      </c>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row>
    <row r="611" spans="12:74" x14ac:dyDescent="0.2">
      <c r="L611" s="100">
        <f t="shared" si="9"/>
        <v>0</v>
      </c>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row>
    <row r="612" spans="12:74" x14ac:dyDescent="0.2">
      <c r="L612" s="100">
        <f t="shared" si="9"/>
        <v>0</v>
      </c>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row>
    <row r="613" spans="12:74" x14ac:dyDescent="0.2">
      <c r="L613" s="100">
        <f t="shared" si="9"/>
        <v>0</v>
      </c>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row>
    <row r="614" spans="12:74" x14ac:dyDescent="0.2">
      <c r="L614" s="100">
        <f t="shared" si="9"/>
        <v>0</v>
      </c>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row>
    <row r="615" spans="12:74" x14ac:dyDescent="0.2">
      <c r="L615" s="100">
        <f t="shared" si="9"/>
        <v>0</v>
      </c>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row>
    <row r="616" spans="12:74" x14ac:dyDescent="0.2">
      <c r="L616" s="100">
        <f t="shared" si="9"/>
        <v>0</v>
      </c>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row>
    <row r="617" spans="12:74" x14ac:dyDescent="0.2">
      <c r="L617" s="100">
        <f t="shared" si="9"/>
        <v>0</v>
      </c>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row>
    <row r="618" spans="12:74" x14ac:dyDescent="0.2">
      <c r="L618" s="100">
        <f t="shared" si="9"/>
        <v>0</v>
      </c>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row>
    <row r="619" spans="12:74" x14ac:dyDescent="0.2">
      <c r="L619" s="100">
        <f t="shared" si="9"/>
        <v>0</v>
      </c>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row>
    <row r="620" spans="12:74" x14ac:dyDescent="0.2">
      <c r="L620" s="100">
        <f t="shared" si="9"/>
        <v>0</v>
      </c>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row>
    <row r="621" spans="12:74" x14ac:dyDescent="0.2">
      <c r="L621" s="100">
        <f t="shared" si="9"/>
        <v>0</v>
      </c>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row>
    <row r="622" spans="12:74" x14ac:dyDescent="0.2">
      <c r="L622" s="100">
        <f t="shared" si="9"/>
        <v>0</v>
      </c>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row>
    <row r="623" spans="12:74" x14ac:dyDescent="0.2">
      <c r="L623" s="100">
        <f t="shared" si="9"/>
        <v>0</v>
      </c>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row>
    <row r="624" spans="12:74" x14ac:dyDescent="0.2">
      <c r="L624" s="100">
        <f t="shared" si="9"/>
        <v>0</v>
      </c>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row>
    <row r="625" spans="12:74" x14ac:dyDescent="0.2">
      <c r="L625" s="100">
        <f t="shared" si="9"/>
        <v>0</v>
      </c>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row>
    <row r="626" spans="12:74" x14ac:dyDescent="0.2">
      <c r="L626" s="100">
        <f t="shared" si="9"/>
        <v>0</v>
      </c>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row>
    <row r="627" spans="12:74" x14ac:dyDescent="0.2">
      <c r="L627" s="100">
        <f t="shared" si="9"/>
        <v>0</v>
      </c>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row>
    <row r="628" spans="12:74" x14ac:dyDescent="0.2">
      <c r="L628" s="100">
        <f t="shared" si="9"/>
        <v>0</v>
      </c>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row>
    <row r="629" spans="12:74" x14ac:dyDescent="0.2">
      <c r="L629" s="100">
        <f t="shared" si="9"/>
        <v>0</v>
      </c>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row>
    <row r="630" spans="12:74" x14ac:dyDescent="0.2">
      <c r="L630" s="100">
        <f t="shared" si="9"/>
        <v>0</v>
      </c>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row>
    <row r="631" spans="12:74" x14ac:dyDescent="0.2">
      <c r="L631" s="100">
        <f t="shared" si="9"/>
        <v>0</v>
      </c>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row>
    <row r="632" spans="12:74" x14ac:dyDescent="0.2">
      <c r="L632" s="100">
        <f t="shared" si="9"/>
        <v>0</v>
      </c>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row>
    <row r="633" spans="12:74" x14ac:dyDescent="0.2">
      <c r="L633" s="100">
        <f t="shared" si="9"/>
        <v>0</v>
      </c>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row>
    <row r="634" spans="12:74" x14ac:dyDescent="0.2">
      <c r="L634" s="100">
        <f t="shared" si="9"/>
        <v>0</v>
      </c>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row>
    <row r="635" spans="12:74" x14ac:dyDescent="0.2">
      <c r="L635" s="100">
        <f t="shared" si="9"/>
        <v>0</v>
      </c>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row>
    <row r="636" spans="12:74" x14ac:dyDescent="0.2">
      <c r="L636" s="100">
        <f t="shared" si="9"/>
        <v>0</v>
      </c>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row>
    <row r="637" spans="12:74" x14ac:dyDescent="0.2">
      <c r="L637" s="100">
        <f t="shared" si="9"/>
        <v>0</v>
      </c>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row>
    <row r="638" spans="12:74" x14ac:dyDescent="0.2">
      <c r="L638" s="100">
        <f t="shared" si="9"/>
        <v>0</v>
      </c>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row>
    <row r="639" spans="12:74" x14ac:dyDescent="0.2">
      <c r="L639" s="100">
        <f t="shared" si="9"/>
        <v>0</v>
      </c>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row>
    <row r="640" spans="12:74" x14ac:dyDescent="0.2">
      <c r="L640" s="100">
        <f t="shared" si="9"/>
        <v>0</v>
      </c>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row>
    <row r="641" spans="12:74" x14ac:dyDescent="0.2">
      <c r="L641" s="100">
        <f t="shared" si="9"/>
        <v>0</v>
      </c>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row>
    <row r="642" spans="12:74" x14ac:dyDescent="0.2">
      <c r="L642" s="100">
        <f t="shared" si="9"/>
        <v>0</v>
      </c>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row>
    <row r="643" spans="12:74" x14ac:dyDescent="0.2">
      <c r="L643" s="100">
        <f t="shared" si="9"/>
        <v>0</v>
      </c>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row>
    <row r="644" spans="12:74" x14ac:dyDescent="0.2">
      <c r="L644" s="100">
        <f t="shared" si="9"/>
        <v>0</v>
      </c>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row>
    <row r="645" spans="12:74" x14ac:dyDescent="0.2">
      <c r="L645" s="100">
        <f t="shared" si="9"/>
        <v>0</v>
      </c>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row>
    <row r="646" spans="12:74" x14ac:dyDescent="0.2">
      <c r="L646" s="100">
        <f t="shared" si="9"/>
        <v>0</v>
      </c>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row>
    <row r="647" spans="12:74" x14ac:dyDescent="0.2">
      <c r="L647" s="100">
        <f t="shared" si="9"/>
        <v>0</v>
      </c>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row>
    <row r="648" spans="12:74" x14ac:dyDescent="0.2">
      <c r="L648" s="100">
        <f t="shared" si="9"/>
        <v>0</v>
      </c>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row>
    <row r="649" spans="12:74" x14ac:dyDescent="0.2">
      <c r="L649" s="100">
        <f t="shared" si="9"/>
        <v>0</v>
      </c>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row>
    <row r="650" spans="12:74" x14ac:dyDescent="0.2">
      <c r="L650" s="100">
        <f t="shared" si="9"/>
        <v>0</v>
      </c>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row>
    <row r="651" spans="12:74" x14ac:dyDescent="0.2">
      <c r="L651" s="100">
        <f t="shared" si="9"/>
        <v>0</v>
      </c>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row>
    <row r="652" spans="12:74" x14ac:dyDescent="0.2">
      <c r="L652" s="100">
        <f t="shared" si="9"/>
        <v>0</v>
      </c>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row>
    <row r="653" spans="12:74" x14ac:dyDescent="0.2">
      <c r="L653" s="100">
        <f t="shared" si="9"/>
        <v>0</v>
      </c>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row>
    <row r="654" spans="12:74" x14ac:dyDescent="0.2">
      <c r="L654" s="100">
        <f t="shared" si="9"/>
        <v>0</v>
      </c>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row>
    <row r="655" spans="12:74" x14ac:dyDescent="0.2">
      <c r="L655" s="100">
        <f t="shared" si="9"/>
        <v>0</v>
      </c>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row>
    <row r="656" spans="12:74" x14ac:dyDescent="0.2">
      <c r="L656" s="100">
        <f t="shared" si="9"/>
        <v>0</v>
      </c>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row>
    <row r="657" spans="12:74" x14ac:dyDescent="0.2">
      <c r="L657" s="100">
        <f t="shared" si="9"/>
        <v>0</v>
      </c>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row>
    <row r="658" spans="12:74" x14ac:dyDescent="0.2">
      <c r="L658" s="100">
        <f t="shared" si="9"/>
        <v>0</v>
      </c>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row>
    <row r="659" spans="12:74" x14ac:dyDescent="0.2">
      <c r="L659" s="100">
        <f t="shared" si="9"/>
        <v>0</v>
      </c>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row>
    <row r="660" spans="12:74" x14ac:dyDescent="0.2">
      <c r="L660" s="100">
        <f t="shared" si="9"/>
        <v>0</v>
      </c>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row>
    <row r="661" spans="12:74" x14ac:dyDescent="0.2">
      <c r="L661" s="100">
        <f t="shared" si="9"/>
        <v>0</v>
      </c>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row>
    <row r="662" spans="12:74" x14ac:dyDescent="0.2">
      <c r="L662" s="100">
        <f t="shared" si="9"/>
        <v>0</v>
      </c>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row>
    <row r="663" spans="12:74" x14ac:dyDescent="0.2">
      <c r="L663" s="100">
        <f t="shared" si="9"/>
        <v>0</v>
      </c>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row>
    <row r="664" spans="12:74" x14ac:dyDescent="0.2">
      <c r="L664" s="100">
        <f t="shared" si="9"/>
        <v>0</v>
      </c>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row>
    <row r="665" spans="12:74" x14ac:dyDescent="0.2">
      <c r="L665" s="100">
        <f t="shared" ref="L665:L728" si="10">SUM(M665:AX665)</f>
        <v>0</v>
      </c>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row>
    <row r="666" spans="12:74" x14ac:dyDescent="0.2">
      <c r="L666" s="100">
        <f t="shared" si="10"/>
        <v>0</v>
      </c>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row>
    <row r="667" spans="12:74" x14ac:dyDescent="0.2">
      <c r="L667" s="100">
        <f t="shared" si="10"/>
        <v>0</v>
      </c>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row>
    <row r="668" spans="12:74" x14ac:dyDescent="0.2">
      <c r="L668" s="100">
        <f t="shared" si="10"/>
        <v>0</v>
      </c>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row>
    <row r="669" spans="12:74" x14ac:dyDescent="0.2">
      <c r="L669" s="100">
        <f t="shared" si="10"/>
        <v>0</v>
      </c>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row>
    <row r="670" spans="12:74" x14ac:dyDescent="0.2">
      <c r="L670" s="100">
        <f t="shared" si="10"/>
        <v>0</v>
      </c>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row>
    <row r="671" spans="12:74" x14ac:dyDescent="0.2">
      <c r="L671" s="100">
        <f t="shared" si="10"/>
        <v>0</v>
      </c>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row>
    <row r="672" spans="12:74" x14ac:dyDescent="0.2">
      <c r="L672" s="100">
        <f t="shared" si="10"/>
        <v>0</v>
      </c>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row>
    <row r="673" spans="12:74" x14ac:dyDescent="0.2">
      <c r="L673" s="100">
        <f t="shared" si="10"/>
        <v>0</v>
      </c>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row>
    <row r="674" spans="12:74" x14ac:dyDescent="0.2">
      <c r="L674" s="100">
        <f t="shared" si="10"/>
        <v>0</v>
      </c>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row>
    <row r="675" spans="12:74" x14ac:dyDescent="0.2">
      <c r="L675" s="100">
        <f t="shared" si="10"/>
        <v>0</v>
      </c>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row>
    <row r="676" spans="12:74" x14ac:dyDescent="0.2">
      <c r="L676" s="100">
        <f t="shared" si="10"/>
        <v>0</v>
      </c>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row>
    <row r="677" spans="12:74" x14ac:dyDescent="0.2">
      <c r="L677" s="100">
        <f t="shared" si="10"/>
        <v>0</v>
      </c>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row>
    <row r="678" spans="12:74" x14ac:dyDescent="0.2">
      <c r="L678" s="100">
        <f t="shared" si="10"/>
        <v>0</v>
      </c>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row>
    <row r="679" spans="12:74" x14ac:dyDescent="0.2">
      <c r="L679" s="100">
        <f t="shared" si="10"/>
        <v>0</v>
      </c>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row>
    <row r="680" spans="12:74" x14ac:dyDescent="0.2">
      <c r="L680" s="100">
        <f t="shared" si="10"/>
        <v>0</v>
      </c>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row>
    <row r="681" spans="12:74" x14ac:dyDescent="0.2">
      <c r="L681" s="100">
        <f t="shared" si="10"/>
        <v>0</v>
      </c>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row>
    <row r="682" spans="12:74" x14ac:dyDescent="0.2">
      <c r="L682" s="100">
        <f t="shared" si="10"/>
        <v>0</v>
      </c>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row>
    <row r="683" spans="12:74" x14ac:dyDescent="0.2">
      <c r="L683" s="100">
        <f t="shared" si="10"/>
        <v>0</v>
      </c>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row>
    <row r="684" spans="12:74" x14ac:dyDescent="0.2">
      <c r="L684" s="100">
        <f t="shared" si="10"/>
        <v>0</v>
      </c>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row>
    <row r="685" spans="12:74" x14ac:dyDescent="0.2">
      <c r="L685" s="100">
        <f t="shared" si="10"/>
        <v>0</v>
      </c>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row>
    <row r="686" spans="12:74" x14ac:dyDescent="0.2">
      <c r="L686" s="100">
        <f t="shared" si="10"/>
        <v>0</v>
      </c>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row>
    <row r="687" spans="12:74" x14ac:dyDescent="0.2">
      <c r="L687" s="100">
        <f t="shared" si="10"/>
        <v>0</v>
      </c>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row>
    <row r="688" spans="12:74" x14ac:dyDescent="0.2">
      <c r="L688" s="100">
        <f t="shared" si="10"/>
        <v>0</v>
      </c>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row>
    <row r="689" spans="12:74" x14ac:dyDescent="0.2">
      <c r="L689" s="100">
        <f t="shared" si="10"/>
        <v>0</v>
      </c>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row>
    <row r="690" spans="12:74" x14ac:dyDescent="0.2">
      <c r="L690" s="100">
        <f t="shared" si="10"/>
        <v>0</v>
      </c>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row>
    <row r="691" spans="12:74" x14ac:dyDescent="0.2">
      <c r="L691" s="100">
        <f t="shared" si="10"/>
        <v>0</v>
      </c>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row>
    <row r="692" spans="12:74" x14ac:dyDescent="0.2">
      <c r="L692" s="100">
        <f t="shared" si="10"/>
        <v>0</v>
      </c>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row>
    <row r="693" spans="12:74" x14ac:dyDescent="0.2">
      <c r="L693" s="100">
        <f t="shared" si="10"/>
        <v>0</v>
      </c>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row>
    <row r="694" spans="12:74" x14ac:dyDescent="0.2">
      <c r="L694" s="100">
        <f t="shared" si="10"/>
        <v>0</v>
      </c>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row>
    <row r="695" spans="12:74" x14ac:dyDescent="0.2">
      <c r="L695" s="100">
        <f t="shared" si="10"/>
        <v>0</v>
      </c>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row>
    <row r="696" spans="12:74" x14ac:dyDescent="0.2">
      <c r="L696" s="100">
        <f t="shared" si="10"/>
        <v>0</v>
      </c>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row>
    <row r="697" spans="12:74" x14ac:dyDescent="0.2">
      <c r="L697" s="100">
        <f t="shared" si="10"/>
        <v>0</v>
      </c>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row>
    <row r="698" spans="12:74" x14ac:dyDescent="0.2">
      <c r="L698" s="100">
        <f t="shared" si="10"/>
        <v>0</v>
      </c>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row>
    <row r="699" spans="12:74" x14ac:dyDescent="0.2">
      <c r="L699" s="100">
        <f t="shared" si="10"/>
        <v>0</v>
      </c>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row>
    <row r="700" spans="12:74" x14ac:dyDescent="0.2">
      <c r="L700" s="100">
        <f t="shared" si="10"/>
        <v>0</v>
      </c>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row>
    <row r="701" spans="12:74" x14ac:dyDescent="0.2">
      <c r="L701" s="100">
        <f t="shared" si="10"/>
        <v>0</v>
      </c>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row>
    <row r="702" spans="12:74" x14ac:dyDescent="0.2">
      <c r="L702" s="100">
        <f t="shared" si="10"/>
        <v>0</v>
      </c>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row>
    <row r="703" spans="12:74" x14ac:dyDescent="0.2">
      <c r="L703" s="100">
        <f t="shared" si="10"/>
        <v>0</v>
      </c>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row>
    <row r="704" spans="12:74" x14ac:dyDescent="0.2">
      <c r="L704" s="100">
        <f t="shared" si="10"/>
        <v>0</v>
      </c>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row>
    <row r="705" spans="12:74" x14ac:dyDescent="0.2">
      <c r="L705" s="100">
        <f t="shared" si="10"/>
        <v>0</v>
      </c>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row>
    <row r="706" spans="12:74" x14ac:dyDescent="0.2">
      <c r="L706" s="100">
        <f t="shared" si="10"/>
        <v>0</v>
      </c>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row>
    <row r="707" spans="12:74" x14ac:dyDescent="0.2">
      <c r="L707" s="100">
        <f t="shared" si="10"/>
        <v>0</v>
      </c>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row>
    <row r="708" spans="12:74" x14ac:dyDescent="0.2">
      <c r="L708" s="100">
        <f t="shared" si="10"/>
        <v>0</v>
      </c>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row>
    <row r="709" spans="12:74" x14ac:dyDescent="0.2">
      <c r="L709" s="100">
        <f t="shared" si="10"/>
        <v>0</v>
      </c>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row>
    <row r="710" spans="12:74" x14ac:dyDescent="0.2">
      <c r="L710" s="100">
        <f t="shared" si="10"/>
        <v>0</v>
      </c>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row>
    <row r="711" spans="12:74" x14ac:dyDescent="0.2">
      <c r="L711" s="100">
        <f t="shared" si="10"/>
        <v>0</v>
      </c>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row>
    <row r="712" spans="12:74" x14ac:dyDescent="0.2">
      <c r="L712" s="100">
        <f t="shared" si="10"/>
        <v>0</v>
      </c>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row>
    <row r="713" spans="12:74" x14ac:dyDescent="0.2">
      <c r="L713" s="100">
        <f t="shared" si="10"/>
        <v>0</v>
      </c>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row>
    <row r="714" spans="12:74" x14ac:dyDescent="0.2">
      <c r="L714" s="100">
        <f t="shared" si="10"/>
        <v>0</v>
      </c>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row>
    <row r="715" spans="12:74" x14ac:dyDescent="0.2">
      <c r="L715" s="100">
        <f t="shared" si="10"/>
        <v>0</v>
      </c>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row>
    <row r="716" spans="12:74" x14ac:dyDescent="0.2">
      <c r="L716" s="100">
        <f t="shared" si="10"/>
        <v>0</v>
      </c>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row>
    <row r="717" spans="12:74" x14ac:dyDescent="0.2">
      <c r="L717" s="100">
        <f t="shared" si="10"/>
        <v>0</v>
      </c>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row>
    <row r="718" spans="12:74" x14ac:dyDescent="0.2">
      <c r="L718" s="100">
        <f t="shared" si="10"/>
        <v>0</v>
      </c>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row>
    <row r="719" spans="12:74" x14ac:dyDescent="0.2">
      <c r="L719" s="100">
        <f t="shared" si="10"/>
        <v>0</v>
      </c>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row>
    <row r="720" spans="12:74" x14ac:dyDescent="0.2">
      <c r="L720" s="100">
        <f t="shared" si="10"/>
        <v>0</v>
      </c>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row>
    <row r="721" spans="12:74" x14ac:dyDescent="0.2">
      <c r="L721" s="100">
        <f t="shared" si="10"/>
        <v>0</v>
      </c>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row>
    <row r="722" spans="12:74" x14ac:dyDescent="0.2">
      <c r="L722" s="100">
        <f t="shared" si="10"/>
        <v>0</v>
      </c>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row>
    <row r="723" spans="12:74" x14ac:dyDescent="0.2">
      <c r="L723" s="100">
        <f t="shared" si="10"/>
        <v>0</v>
      </c>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row>
    <row r="724" spans="12:74" x14ac:dyDescent="0.2">
      <c r="L724" s="100">
        <f t="shared" si="10"/>
        <v>0</v>
      </c>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row>
    <row r="725" spans="12:74" x14ac:dyDescent="0.2">
      <c r="L725" s="100">
        <f t="shared" si="10"/>
        <v>0</v>
      </c>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row>
    <row r="726" spans="12:74" x14ac:dyDescent="0.2">
      <c r="L726" s="100">
        <f t="shared" si="10"/>
        <v>0</v>
      </c>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row>
    <row r="727" spans="12:74" x14ac:dyDescent="0.2">
      <c r="L727" s="100">
        <f t="shared" si="10"/>
        <v>0</v>
      </c>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row>
    <row r="728" spans="12:74" x14ac:dyDescent="0.2">
      <c r="L728" s="100">
        <f t="shared" si="10"/>
        <v>0</v>
      </c>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row>
    <row r="729" spans="12:74" x14ac:dyDescent="0.2">
      <c r="L729" s="100">
        <f t="shared" ref="L729:L792" si="11">SUM(M729:AX729)</f>
        <v>0</v>
      </c>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row>
    <row r="730" spans="12:74" x14ac:dyDescent="0.2">
      <c r="L730" s="100">
        <f t="shared" si="11"/>
        <v>0</v>
      </c>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row>
    <row r="731" spans="12:74" x14ac:dyDescent="0.2">
      <c r="L731" s="100">
        <f t="shared" si="11"/>
        <v>0</v>
      </c>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row>
    <row r="732" spans="12:74" x14ac:dyDescent="0.2">
      <c r="L732" s="100">
        <f t="shared" si="11"/>
        <v>0</v>
      </c>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row>
    <row r="733" spans="12:74" x14ac:dyDescent="0.2">
      <c r="L733" s="100">
        <f t="shared" si="11"/>
        <v>0</v>
      </c>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row>
    <row r="734" spans="12:74" x14ac:dyDescent="0.2">
      <c r="L734" s="100">
        <f t="shared" si="11"/>
        <v>0</v>
      </c>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row>
    <row r="735" spans="12:74" x14ac:dyDescent="0.2">
      <c r="L735" s="100">
        <f t="shared" si="11"/>
        <v>0</v>
      </c>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row>
    <row r="736" spans="12:74" x14ac:dyDescent="0.2">
      <c r="L736" s="100">
        <f t="shared" si="11"/>
        <v>0</v>
      </c>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row>
    <row r="737" spans="12:74" x14ac:dyDescent="0.2">
      <c r="L737" s="100">
        <f t="shared" si="11"/>
        <v>0</v>
      </c>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row>
    <row r="738" spans="12:74" x14ac:dyDescent="0.2">
      <c r="L738" s="100">
        <f t="shared" si="11"/>
        <v>0</v>
      </c>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row>
    <row r="739" spans="12:74" x14ac:dyDescent="0.2">
      <c r="L739" s="100">
        <f t="shared" si="11"/>
        <v>0</v>
      </c>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row>
    <row r="740" spans="12:74" x14ac:dyDescent="0.2">
      <c r="L740" s="100">
        <f t="shared" si="11"/>
        <v>0</v>
      </c>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row>
    <row r="741" spans="12:74" x14ac:dyDescent="0.2">
      <c r="L741" s="100">
        <f t="shared" si="11"/>
        <v>0</v>
      </c>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row>
    <row r="742" spans="12:74" x14ac:dyDescent="0.2">
      <c r="L742" s="100">
        <f t="shared" si="11"/>
        <v>0</v>
      </c>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row>
    <row r="743" spans="12:74" x14ac:dyDescent="0.2">
      <c r="L743" s="100">
        <f t="shared" si="11"/>
        <v>0</v>
      </c>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row>
    <row r="744" spans="12:74" x14ac:dyDescent="0.2">
      <c r="L744" s="100">
        <f t="shared" si="11"/>
        <v>0</v>
      </c>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row>
    <row r="745" spans="12:74" x14ac:dyDescent="0.2">
      <c r="L745" s="100">
        <f t="shared" si="11"/>
        <v>0</v>
      </c>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row>
    <row r="746" spans="12:74" x14ac:dyDescent="0.2">
      <c r="L746" s="100">
        <f t="shared" si="11"/>
        <v>0</v>
      </c>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row>
    <row r="747" spans="12:74" x14ac:dyDescent="0.2">
      <c r="L747" s="100">
        <f t="shared" si="11"/>
        <v>0</v>
      </c>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row>
    <row r="748" spans="12:74" x14ac:dyDescent="0.2">
      <c r="L748" s="100">
        <f t="shared" si="11"/>
        <v>0</v>
      </c>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row>
    <row r="749" spans="12:74" x14ac:dyDescent="0.2">
      <c r="L749" s="100">
        <f t="shared" si="11"/>
        <v>0</v>
      </c>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row>
    <row r="750" spans="12:74" x14ac:dyDescent="0.2">
      <c r="L750" s="100">
        <f t="shared" si="11"/>
        <v>0</v>
      </c>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row>
    <row r="751" spans="12:74" x14ac:dyDescent="0.2">
      <c r="L751" s="100">
        <f t="shared" si="11"/>
        <v>0</v>
      </c>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row>
    <row r="752" spans="12:74" x14ac:dyDescent="0.2">
      <c r="L752" s="100">
        <f t="shared" si="11"/>
        <v>0</v>
      </c>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row>
    <row r="753" spans="12:74" x14ac:dyDescent="0.2">
      <c r="L753" s="100">
        <f t="shared" si="11"/>
        <v>0</v>
      </c>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row>
    <row r="754" spans="12:74" x14ac:dyDescent="0.2">
      <c r="L754" s="100">
        <f t="shared" si="11"/>
        <v>0</v>
      </c>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row>
    <row r="755" spans="12:74" x14ac:dyDescent="0.2">
      <c r="L755" s="100">
        <f t="shared" si="11"/>
        <v>0</v>
      </c>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row>
    <row r="756" spans="12:74" x14ac:dyDescent="0.2">
      <c r="L756" s="100">
        <f t="shared" si="11"/>
        <v>0</v>
      </c>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row>
    <row r="757" spans="12:74" x14ac:dyDescent="0.2">
      <c r="L757" s="100">
        <f t="shared" si="11"/>
        <v>0</v>
      </c>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row>
    <row r="758" spans="12:74" x14ac:dyDescent="0.2">
      <c r="L758" s="100">
        <f t="shared" si="11"/>
        <v>0</v>
      </c>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row>
    <row r="759" spans="12:74" x14ac:dyDescent="0.2">
      <c r="L759" s="100">
        <f t="shared" si="11"/>
        <v>0</v>
      </c>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row>
    <row r="760" spans="12:74" x14ac:dyDescent="0.2">
      <c r="L760" s="100">
        <f t="shared" si="11"/>
        <v>0</v>
      </c>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row>
    <row r="761" spans="12:74" x14ac:dyDescent="0.2">
      <c r="L761" s="100">
        <f t="shared" si="11"/>
        <v>0</v>
      </c>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row>
    <row r="762" spans="12:74" x14ac:dyDescent="0.2">
      <c r="L762" s="100">
        <f t="shared" si="11"/>
        <v>0</v>
      </c>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row>
    <row r="763" spans="12:74" x14ac:dyDescent="0.2">
      <c r="L763" s="100">
        <f t="shared" si="11"/>
        <v>0</v>
      </c>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row>
    <row r="764" spans="12:74" x14ac:dyDescent="0.2">
      <c r="L764" s="100">
        <f t="shared" si="11"/>
        <v>0</v>
      </c>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row>
    <row r="765" spans="12:74" x14ac:dyDescent="0.2">
      <c r="L765" s="100">
        <f t="shared" si="11"/>
        <v>0</v>
      </c>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row>
    <row r="766" spans="12:74" x14ac:dyDescent="0.2">
      <c r="L766" s="100">
        <f t="shared" si="11"/>
        <v>0</v>
      </c>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row>
    <row r="767" spans="12:74" x14ac:dyDescent="0.2">
      <c r="L767" s="100">
        <f t="shared" si="11"/>
        <v>0</v>
      </c>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row>
    <row r="768" spans="12:74" x14ac:dyDescent="0.2">
      <c r="L768" s="100">
        <f t="shared" si="11"/>
        <v>0</v>
      </c>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row>
    <row r="769" spans="12:74" x14ac:dyDescent="0.2">
      <c r="L769" s="100">
        <f t="shared" si="11"/>
        <v>0</v>
      </c>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row>
    <row r="770" spans="12:74" x14ac:dyDescent="0.2">
      <c r="L770" s="100">
        <f t="shared" si="11"/>
        <v>0</v>
      </c>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row>
    <row r="771" spans="12:74" x14ac:dyDescent="0.2">
      <c r="L771" s="100">
        <f t="shared" si="11"/>
        <v>0</v>
      </c>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row>
    <row r="772" spans="12:74" x14ac:dyDescent="0.2">
      <c r="L772" s="100">
        <f t="shared" si="11"/>
        <v>0</v>
      </c>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row>
    <row r="773" spans="12:74" x14ac:dyDescent="0.2">
      <c r="L773" s="100">
        <f t="shared" si="11"/>
        <v>0</v>
      </c>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row>
    <row r="774" spans="12:74" x14ac:dyDescent="0.2">
      <c r="L774" s="100">
        <f t="shared" si="11"/>
        <v>0</v>
      </c>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row>
    <row r="775" spans="12:74" x14ac:dyDescent="0.2">
      <c r="L775" s="100">
        <f t="shared" si="11"/>
        <v>0</v>
      </c>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row>
    <row r="776" spans="12:74" x14ac:dyDescent="0.2">
      <c r="L776" s="100">
        <f t="shared" si="11"/>
        <v>0</v>
      </c>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row>
    <row r="777" spans="12:74" x14ac:dyDescent="0.2">
      <c r="L777" s="100">
        <f t="shared" si="11"/>
        <v>0</v>
      </c>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row>
    <row r="778" spans="12:74" x14ac:dyDescent="0.2">
      <c r="L778" s="100">
        <f t="shared" si="11"/>
        <v>0</v>
      </c>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row>
    <row r="779" spans="12:74" x14ac:dyDescent="0.2">
      <c r="L779" s="100">
        <f t="shared" si="11"/>
        <v>0</v>
      </c>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row>
    <row r="780" spans="12:74" x14ac:dyDescent="0.2">
      <c r="L780" s="100">
        <f t="shared" si="11"/>
        <v>0</v>
      </c>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row>
    <row r="781" spans="12:74" x14ac:dyDescent="0.2">
      <c r="L781" s="100">
        <f t="shared" si="11"/>
        <v>0</v>
      </c>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row>
    <row r="782" spans="12:74" x14ac:dyDescent="0.2">
      <c r="L782" s="100">
        <f t="shared" si="11"/>
        <v>0</v>
      </c>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row>
    <row r="783" spans="12:74" x14ac:dyDescent="0.2">
      <c r="L783" s="100">
        <f t="shared" si="11"/>
        <v>0</v>
      </c>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row>
    <row r="784" spans="12:74" x14ac:dyDescent="0.2">
      <c r="L784" s="100">
        <f t="shared" si="11"/>
        <v>0</v>
      </c>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row>
    <row r="785" spans="12:74" x14ac:dyDescent="0.2">
      <c r="L785" s="100">
        <f t="shared" si="11"/>
        <v>0</v>
      </c>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row>
    <row r="786" spans="12:74" x14ac:dyDescent="0.2">
      <c r="L786" s="100">
        <f t="shared" si="11"/>
        <v>0</v>
      </c>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row>
    <row r="787" spans="12:74" x14ac:dyDescent="0.2">
      <c r="L787" s="100">
        <f t="shared" si="11"/>
        <v>0</v>
      </c>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row>
    <row r="788" spans="12:74" x14ac:dyDescent="0.2">
      <c r="L788" s="100">
        <f t="shared" si="11"/>
        <v>0</v>
      </c>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row>
    <row r="789" spans="12:74" x14ac:dyDescent="0.2">
      <c r="L789" s="100">
        <f t="shared" si="11"/>
        <v>0</v>
      </c>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row>
    <row r="790" spans="12:74" x14ac:dyDescent="0.2">
      <c r="L790" s="100">
        <f t="shared" si="11"/>
        <v>0</v>
      </c>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row>
    <row r="791" spans="12:74" x14ac:dyDescent="0.2">
      <c r="L791" s="100">
        <f t="shared" si="11"/>
        <v>0</v>
      </c>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row>
    <row r="792" spans="12:74" x14ac:dyDescent="0.2">
      <c r="L792" s="100">
        <f t="shared" si="11"/>
        <v>0</v>
      </c>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row>
    <row r="793" spans="12:74" x14ac:dyDescent="0.2">
      <c r="L793" s="100">
        <f t="shared" ref="L793:L856" si="12">SUM(M793:AX793)</f>
        <v>0</v>
      </c>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row>
    <row r="794" spans="12:74" x14ac:dyDescent="0.2">
      <c r="L794" s="100">
        <f t="shared" si="12"/>
        <v>0</v>
      </c>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row>
    <row r="795" spans="12:74" x14ac:dyDescent="0.2">
      <c r="L795" s="100">
        <f t="shared" si="12"/>
        <v>0</v>
      </c>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row>
    <row r="796" spans="12:74" x14ac:dyDescent="0.2">
      <c r="L796" s="100">
        <f t="shared" si="12"/>
        <v>0</v>
      </c>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row>
    <row r="797" spans="12:74" x14ac:dyDescent="0.2">
      <c r="L797" s="100">
        <f t="shared" si="12"/>
        <v>0</v>
      </c>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row>
    <row r="798" spans="12:74" x14ac:dyDescent="0.2">
      <c r="L798" s="100">
        <f t="shared" si="12"/>
        <v>0</v>
      </c>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row>
    <row r="799" spans="12:74" x14ac:dyDescent="0.2">
      <c r="L799" s="100">
        <f t="shared" si="12"/>
        <v>0</v>
      </c>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row>
    <row r="800" spans="12:74" x14ac:dyDescent="0.2">
      <c r="L800" s="100">
        <f t="shared" si="12"/>
        <v>0</v>
      </c>
    </row>
    <row r="801" spans="12:12" x14ac:dyDescent="0.2">
      <c r="L801" s="100">
        <f t="shared" si="12"/>
        <v>0</v>
      </c>
    </row>
    <row r="802" spans="12:12" x14ac:dyDescent="0.2">
      <c r="L802" s="100">
        <f t="shared" si="12"/>
        <v>0</v>
      </c>
    </row>
    <row r="803" spans="12:12" x14ac:dyDescent="0.2">
      <c r="L803" s="100">
        <f t="shared" si="12"/>
        <v>0</v>
      </c>
    </row>
    <row r="804" spans="12:12" x14ac:dyDescent="0.2">
      <c r="L804" s="100">
        <f t="shared" si="12"/>
        <v>0</v>
      </c>
    </row>
    <row r="805" spans="12:12" x14ac:dyDescent="0.2">
      <c r="L805" s="100">
        <f t="shared" si="12"/>
        <v>0</v>
      </c>
    </row>
    <row r="806" spans="12:12" x14ac:dyDescent="0.2">
      <c r="L806" s="100">
        <f t="shared" si="12"/>
        <v>0</v>
      </c>
    </row>
    <row r="807" spans="12:12" x14ac:dyDescent="0.2">
      <c r="L807" s="100">
        <f t="shared" si="12"/>
        <v>0</v>
      </c>
    </row>
    <row r="808" spans="12:12" x14ac:dyDescent="0.2">
      <c r="L808" s="100">
        <f t="shared" si="12"/>
        <v>0</v>
      </c>
    </row>
    <row r="809" spans="12:12" x14ac:dyDescent="0.2">
      <c r="L809" s="100">
        <f t="shared" si="12"/>
        <v>0</v>
      </c>
    </row>
    <row r="810" spans="12:12" x14ac:dyDescent="0.2">
      <c r="L810" s="100">
        <f t="shared" si="12"/>
        <v>0</v>
      </c>
    </row>
    <row r="811" spans="12:12" x14ac:dyDescent="0.2">
      <c r="L811" s="100">
        <f t="shared" si="12"/>
        <v>0</v>
      </c>
    </row>
    <row r="812" spans="12:12" x14ac:dyDescent="0.2">
      <c r="L812" s="100">
        <f t="shared" si="12"/>
        <v>0</v>
      </c>
    </row>
    <row r="813" spans="12:12" x14ac:dyDescent="0.2">
      <c r="L813" s="100">
        <f t="shared" si="12"/>
        <v>0</v>
      </c>
    </row>
    <row r="814" spans="12:12" x14ac:dyDescent="0.2">
      <c r="L814" s="100">
        <f t="shared" si="12"/>
        <v>0</v>
      </c>
    </row>
    <row r="815" spans="12:12" x14ac:dyDescent="0.2">
      <c r="L815" s="100">
        <f t="shared" si="12"/>
        <v>0</v>
      </c>
    </row>
    <row r="816" spans="12:12" x14ac:dyDescent="0.2">
      <c r="L816" s="100">
        <f t="shared" si="12"/>
        <v>0</v>
      </c>
    </row>
    <row r="817" spans="12:12" x14ac:dyDescent="0.2">
      <c r="L817" s="100">
        <f t="shared" si="12"/>
        <v>0</v>
      </c>
    </row>
    <row r="818" spans="12:12" x14ac:dyDescent="0.2">
      <c r="L818" s="100">
        <f t="shared" si="12"/>
        <v>0</v>
      </c>
    </row>
    <row r="819" spans="12:12" x14ac:dyDescent="0.2">
      <c r="L819" s="100">
        <f t="shared" si="12"/>
        <v>0</v>
      </c>
    </row>
    <row r="820" spans="12:12" x14ac:dyDescent="0.2">
      <c r="L820" s="100">
        <f t="shared" si="12"/>
        <v>0</v>
      </c>
    </row>
    <row r="821" spans="12:12" x14ac:dyDescent="0.2">
      <c r="L821" s="100">
        <f t="shared" si="12"/>
        <v>0</v>
      </c>
    </row>
    <row r="822" spans="12:12" x14ac:dyDescent="0.2">
      <c r="L822" s="100">
        <f t="shared" si="12"/>
        <v>0</v>
      </c>
    </row>
    <row r="823" spans="12:12" x14ac:dyDescent="0.2">
      <c r="L823" s="100">
        <f t="shared" si="12"/>
        <v>0</v>
      </c>
    </row>
    <row r="824" spans="12:12" x14ac:dyDescent="0.2">
      <c r="L824" s="100">
        <f t="shared" si="12"/>
        <v>0</v>
      </c>
    </row>
    <row r="825" spans="12:12" x14ac:dyDescent="0.2">
      <c r="L825" s="100">
        <f t="shared" si="12"/>
        <v>0</v>
      </c>
    </row>
    <row r="826" spans="12:12" x14ac:dyDescent="0.2">
      <c r="L826" s="100">
        <f t="shared" si="12"/>
        <v>0</v>
      </c>
    </row>
    <row r="827" spans="12:12" x14ac:dyDescent="0.2">
      <c r="L827" s="100">
        <f t="shared" si="12"/>
        <v>0</v>
      </c>
    </row>
    <row r="828" spans="12:12" x14ac:dyDescent="0.2">
      <c r="L828" s="100">
        <f t="shared" si="12"/>
        <v>0</v>
      </c>
    </row>
    <row r="829" spans="12:12" x14ac:dyDescent="0.2">
      <c r="L829" s="100">
        <f t="shared" si="12"/>
        <v>0</v>
      </c>
    </row>
    <row r="830" spans="12:12" x14ac:dyDescent="0.2">
      <c r="L830" s="100">
        <f t="shared" si="12"/>
        <v>0</v>
      </c>
    </row>
    <row r="831" spans="12:12" x14ac:dyDescent="0.2">
      <c r="L831" s="100">
        <f t="shared" si="12"/>
        <v>0</v>
      </c>
    </row>
    <row r="832" spans="12:12" x14ac:dyDescent="0.2">
      <c r="L832" s="100">
        <f t="shared" si="12"/>
        <v>0</v>
      </c>
    </row>
    <row r="833" spans="12:12" x14ac:dyDescent="0.2">
      <c r="L833" s="100">
        <f t="shared" si="12"/>
        <v>0</v>
      </c>
    </row>
    <row r="834" spans="12:12" x14ac:dyDescent="0.2">
      <c r="L834" s="100">
        <f t="shared" si="12"/>
        <v>0</v>
      </c>
    </row>
    <row r="835" spans="12:12" x14ac:dyDescent="0.2">
      <c r="L835" s="100">
        <f t="shared" si="12"/>
        <v>0</v>
      </c>
    </row>
    <row r="836" spans="12:12" x14ac:dyDescent="0.2">
      <c r="L836" s="100">
        <f t="shared" si="12"/>
        <v>0</v>
      </c>
    </row>
    <row r="837" spans="12:12" x14ac:dyDescent="0.2">
      <c r="L837" s="100">
        <f t="shared" si="12"/>
        <v>0</v>
      </c>
    </row>
    <row r="838" spans="12:12" x14ac:dyDescent="0.2">
      <c r="L838" s="100">
        <f t="shared" si="12"/>
        <v>0</v>
      </c>
    </row>
    <row r="839" spans="12:12" x14ac:dyDescent="0.2">
      <c r="L839" s="100">
        <f t="shared" si="12"/>
        <v>0</v>
      </c>
    </row>
    <row r="840" spans="12:12" x14ac:dyDescent="0.2">
      <c r="L840" s="100">
        <f t="shared" si="12"/>
        <v>0</v>
      </c>
    </row>
    <row r="841" spans="12:12" x14ac:dyDescent="0.2">
      <c r="L841" s="100">
        <f t="shared" si="12"/>
        <v>0</v>
      </c>
    </row>
    <row r="842" spans="12:12" x14ac:dyDescent="0.2">
      <c r="L842" s="100">
        <f t="shared" si="12"/>
        <v>0</v>
      </c>
    </row>
    <row r="843" spans="12:12" x14ac:dyDescent="0.2">
      <c r="L843" s="100">
        <f t="shared" si="12"/>
        <v>0</v>
      </c>
    </row>
    <row r="844" spans="12:12" x14ac:dyDescent="0.2">
      <c r="L844" s="100">
        <f t="shared" si="12"/>
        <v>0</v>
      </c>
    </row>
    <row r="845" spans="12:12" x14ac:dyDescent="0.2">
      <c r="L845" s="100">
        <f t="shared" si="12"/>
        <v>0</v>
      </c>
    </row>
    <row r="846" spans="12:12" x14ac:dyDescent="0.2">
      <c r="L846" s="100">
        <f t="shared" si="12"/>
        <v>0</v>
      </c>
    </row>
    <row r="847" spans="12:12" x14ac:dyDescent="0.2">
      <c r="L847" s="100">
        <f t="shared" si="12"/>
        <v>0</v>
      </c>
    </row>
    <row r="848" spans="12:12" x14ac:dyDescent="0.2">
      <c r="L848" s="100">
        <f t="shared" si="12"/>
        <v>0</v>
      </c>
    </row>
    <row r="849" spans="12:12" x14ac:dyDescent="0.2">
      <c r="L849" s="100">
        <f t="shared" si="12"/>
        <v>0</v>
      </c>
    </row>
    <row r="850" spans="12:12" x14ac:dyDescent="0.2">
      <c r="L850" s="100">
        <f t="shared" si="12"/>
        <v>0</v>
      </c>
    </row>
    <row r="851" spans="12:12" x14ac:dyDescent="0.2">
      <c r="L851" s="100">
        <f t="shared" si="12"/>
        <v>0</v>
      </c>
    </row>
    <row r="852" spans="12:12" x14ac:dyDescent="0.2">
      <c r="L852" s="100">
        <f t="shared" si="12"/>
        <v>0</v>
      </c>
    </row>
    <row r="853" spans="12:12" x14ac:dyDescent="0.2">
      <c r="L853" s="100">
        <f t="shared" si="12"/>
        <v>0</v>
      </c>
    </row>
    <row r="854" spans="12:12" x14ac:dyDescent="0.2">
      <c r="L854" s="100">
        <f t="shared" si="12"/>
        <v>0</v>
      </c>
    </row>
    <row r="855" spans="12:12" x14ac:dyDescent="0.2">
      <c r="L855" s="100">
        <f t="shared" si="12"/>
        <v>0</v>
      </c>
    </row>
    <row r="856" spans="12:12" x14ac:dyDescent="0.2">
      <c r="L856" s="100">
        <f t="shared" si="12"/>
        <v>0</v>
      </c>
    </row>
    <row r="857" spans="12:12" x14ac:dyDescent="0.2">
      <c r="L857" s="100">
        <f t="shared" ref="L857:L920" si="13">SUM(M857:AX857)</f>
        <v>0</v>
      </c>
    </row>
    <row r="858" spans="12:12" x14ac:dyDescent="0.2">
      <c r="L858" s="100">
        <f t="shared" si="13"/>
        <v>0</v>
      </c>
    </row>
    <row r="859" spans="12:12" x14ac:dyDescent="0.2">
      <c r="L859" s="100">
        <f t="shared" si="13"/>
        <v>0</v>
      </c>
    </row>
    <row r="860" spans="12:12" x14ac:dyDescent="0.2">
      <c r="L860" s="100">
        <f t="shared" si="13"/>
        <v>0</v>
      </c>
    </row>
    <row r="861" spans="12:12" x14ac:dyDescent="0.2">
      <c r="L861" s="100">
        <f t="shared" si="13"/>
        <v>0</v>
      </c>
    </row>
    <row r="862" spans="12:12" x14ac:dyDescent="0.2">
      <c r="L862" s="100">
        <f t="shared" si="13"/>
        <v>0</v>
      </c>
    </row>
    <row r="863" spans="12:12" x14ac:dyDescent="0.2">
      <c r="L863" s="100">
        <f t="shared" si="13"/>
        <v>0</v>
      </c>
    </row>
    <row r="864" spans="12:12" x14ac:dyDescent="0.2">
      <c r="L864" s="100">
        <f t="shared" si="13"/>
        <v>0</v>
      </c>
    </row>
    <row r="865" spans="12:12" x14ac:dyDescent="0.2">
      <c r="L865" s="100">
        <f t="shared" si="13"/>
        <v>0</v>
      </c>
    </row>
    <row r="866" spans="12:12" x14ac:dyDescent="0.2">
      <c r="L866" s="100">
        <f t="shared" si="13"/>
        <v>0</v>
      </c>
    </row>
    <row r="867" spans="12:12" x14ac:dyDescent="0.2">
      <c r="L867" s="100">
        <f t="shared" si="13"/>
        <v>0</v>
      </c>
    </row>
    <row r="868" spans="12:12" x14ac:dyDescent="0.2">
      <c r="L868" s="100">
        <f t="shared" si="13"/>
        <v>0</v>
      </c>
    </row>
    <row r="869" spans="12:12" x14ac:dyDescent="0.2">
      <c r="L869" s="100">
        <f t="shared" si="13"/>
        <v>0</v>
      </c>
    </row>
    <row r="870" spans="12:12" x14ac:dyDescent="0.2">
      <c r="L870" s="100">
        <f t="shared" si="13"/>
        <v>0</v>
      </c>
    </row>
    <row r="871" spans="12:12" x14ac:dyDescent="0.2">
      <c r="L871" s="100">
        <f t="shared" si="13"/>
        <v>0</v>
      </c>
    </row>
    <row r="872" spans="12:12" x14ac:dyDescent="0.2">
      <c r="L872" s="100">
        <f t="shared" si="13"/>
        <v>0</v>
      </c>
    </row>
    <row r="873" spans="12:12" x14ac:dyDescent="0.2">
      <c r="L873" s="100">
        <f t="shared" si="13"/>
        <v>0</v>
      </c>
    </row>
    <row r="874" spans="12:12" x14ac:dyDescent="0.2">
      <c r="L874" s="100">
        <f t="shared" si="13"/>
        <v>0</v>
      </c>
    </row>
    <row r="875" spans="12:12" x14ac:dyDescent="0.2">
      <c r="L875" s="100">
        <f t="shared" si="13"/>
        <v>0</v>
      </c>
    </row>
    <row r="876" spans="12:12" x14ac:dyDescent="0.2">
      <c r="L876" s="100">
        <f t="shared" si="13"/>
        <v>0</v>
      </c>
    </row>
    <row r="877" spans="12:12" x14ac:dyDescent="0.2">
      <c r="L877" s="100">
        <f t="shared" si="13"/>
        <v>0</v>
      </c>
    </row>
    <row r="878" spans="12:12" x14ac:dyDescent="0.2">
      <c r="L878" s="100">
        <f t="shared" si="13"/>
        <v>0</v>
      </c>
    </row>
    <row r="879" spans="12:12" x14ac:dyDescent="0.2">
      <c r="L879" s="100">
        <f t="shared" si="13"/>
        <v>0</v>
      </c>
    </row>
    <row r="880" spans="12:12" x14ac:dyDescent="0.2">
      <c r="L880" s="100">
        <f t="shared" si="13"/>
        <v>0</v>
      </c>
    </row>
    <row r="881" spans="12:12" x14ac:dyDescent="0.2">
      <c r="L881" s="100">
        <f t="shared" si="13"/>
        <v>0</v>
      </c>
    </row>
    <row r="882" spans="12:12" x14ac:dyDescent="0.2">
      <c r="L882" s="100">
        <f t="shared" si="13"/>
        <v>0</v>
      </c>
    </row>
    <row r="883" spans="12:12" x14ac:dyDescent="0.2">
      <c r="L883" s="100">
        <f t="shared" si="13"/>
        <v>0</v>
      </c>
    </row>
    <row r="884" spans="12:12" x14ac:dyDescent="0.2">
      <c r="L884" s="100">
        <f t="shared" si="13"/>
        <v>0</v>
      </c>
    </row>
    <row r="885" spans="12:12" x14ac:dyDescent="0.2">
      <c r="L885" s="100">
        <f t="shared" si="13"/>
        <v>0</v>
      </c>
    </row>
    <row r="886" spans="12:12" x14ac:dyDescent="0.2">
      <c r="L886" s="100">
        <f t="shared" si="13"/>
        <v>0</v>
      </c>
    </row>
    <row r="887" spans="12:12" x14ac:dyDescent="0.2">
      <c r="L887" s="100">
        <f t="shared" si="13"/>
        <v>0</v>
      </c>
    </row>
    <row r="888" spans="12:12" x14ac:dyDescent="0.2">
      <c r="L888" s="100">
        <f t="shared" si="13"/>
        <v>0</v>
      </c>
    </row>
    <row r="889" spans="12:12" x14ac:dyDescent="0.2">
      <c r="L889" s="100">
        <f t="shared" si="13"/>
        <v>0</v>
      </c>
    </row>
    <row r="890" spans="12:12" x14ac:dyDescent="0.2">
      <c r="L890" s="100">
        <f t="shared" si="13"/>
        <v>0</v>
      </c>
    </row>
    <row r="891" spans="12:12" x14ac:dyDescent="0.2">
      <c r="L891" s="100">
        <f t="shared" si="13"/>
        <v>0</v>
      </c>
    </row>
    <row r="892" spans="12:12" x14ac:dyDescent="0.2">
      <c r="L892" s="100">
        <f t="shared" si="13"/>
        <v>0</v>
      </c>
    </row>
    <row r="893" spans="12:12" x14ac:dyDescent="0.2">
      <c r="L893" s="100">
        <f t="shared" si="13"/>
        <v>0</v>
      </c>
    </row>
    <row r="894" spans="12:12" x14ac:dyDescent="0.2">
      <c r="L894" s="100">
        <f t="shared" si="13"/>
        <v>0</v>
      </c>
    </row>
    <row r="895" spans="12:12" x14ac:dyDescent="0.2">
      <c r="L895" s="100">
        <f t="shared" si="13"/>
        <v>0</v>
      </c>
    </row>
    <row r="896" spans="12:12" x14ac:dyDescent="0.2">
      <c r="L896" s="100">
        <f t="shared" si="13"/>
        <v>0</v>
      </c>
    </row>
    <row r="897" spans="12:12" x14ac:dyDescent="0.2">
      <c r="L897" s="100">
        <f t="shared" si="13"/>
        <v>0</v>
      </c>
    </row>
    <row r="898" spans="12:12" x14ac:dyDescent="0.2">
      <c r="L898" s="100">
        <f t="shared" si="13"/>
        <v>0</v>
      </c>
    </row>
    <row r="899" spans="12:12" x14ac:dyDescent="0.2">
      <c r="L899" s="100">
        <f t="shared" si="13"/>
        <v>0</v>
      </c>
    </row>
    <row r="900" spans="12:12" x14ac:dyDescent="0.2">
      <c r="L900" s="100">
        <f t="shared" si="13"/>
        <v>0</v>
      </c>
    </row>
    <row r="901" spans="12:12" x14ac:dyDescent="0.2">
      <c r="L901" s="100">
        <f t="shared" si="13"/>
        <v>0</v>
      </c>
    </row>
    <row r="902" spans="12:12" x14ac:dyDescent="0.2">
      <c r="L902" s="100">
        <f t="shared" si="13"/>
        <v>0</v>
      </c>
    </row>
    <row r="903" spans="12:12" x14ac:dyDescent="0.2">
      <c r="L903" s="100">
        <f t="shared" si="13"/>
        <v>0</v>
      </c>
    </row>
    <row r="904" spans="12:12" x14ac:dyDescent="0.2">
      <c r="L904" s="100">
        <f t="shared" si="13"/>
        <v>0</v>
      </c>
    </row>
    <row r="905" spans="12:12" x14ac:dyDescent="0.2">
      <c r="L905" s="100">
        <f t="shared" si="13"/>
        <v>0</v>
      </c>
    </row>
    <row r="906" spans="12:12" x14ac:dyDescent="0.2">
      <c r="L906" s="100">
        <f t="shared" si="13"/>
        <v>0</v>
      </c>
    </row>
    <row r="907" spans="12:12" x14ac:dyDescent="0.2">
      <c r="L907" s="100">
        <f t="shared" si="13"/>
        <v>0</v>
      </c>
    </row>
    <row r="908" spans="12:12" x14ac:dyDescent="0.2">
      <c r="L908" s="100">
        <f t="shared" si="13"/>
        <v>0</v>
      </c>
    </row>
    <row r="909" spans="12:12" x14ac:dyDescent="0.2">
      <c r="L909" s="100">
        <f t="shared" si="13"/>
        <v>0</v>
      </c>
    </row>
    <row r="910" spans="12:12" x14ac:dyDescent="0.2">
      <c r="L910" s="100">
        <f t="shared" si="13"/>
        <v>0</v>
      </c>
    </row>
    <row r="911" spans="12:12" x14ac:dyDescent="0.2">
      <c r="L911" s="100">
        <f t="shared" si="13"/>
        <v>0</v>
      </c>
    </row>
    <row r="912" spans="12:12" x14ac:dyDescent="0.2">
      <c r="L912" s="100">
        <f t="shared" si="13"/>
        <v>0</v>
      </c>
    </row>
    <row r="913" spans="12:12" x14ac:dyDescent="0.2">
      <c r="L913" s="100">
        <f t="shared" si="13"/>
        <v>0</v>
      </c>
    </row>
    <row r="914" spans="12:12" x14ac:dyDescent="0.2">
      <c r="L914" s="100">
        <f t="shared" si="13"/>
        <v>0</v>
      </c>
    </row>
    <row r="915" spans="12:12" x14ac:dyDescent="0.2">
      <c r="L915" s="100">
        <f t="shared" si="13"/>
        <v>0</v>
      </c>
    </row>
    <row r="916" spans="12:12" x14ac:dyDescent="0.2">
      <c r="L916" s="100">
        <f t="shared" si="13"/>
        <v>0</v>
      </c>
    </row>
    <row r="917" spans="12:12" x14ac:dyDescent="0.2">
      <c r="L917" s="100">
        <f t="shared" si="13"/>
        <v>0</v>
      </c>
    </row>
    <row r="918" spans="12:12" x14ac:dyDescent="0.2">
      <c r="L918" s="100">
        <f t="shared" si="13"/>
        <v>0</v>
      </c>
    </row>
    <row r="919" spans="12:12" x14ac:dyDescent="0.2">
      <c r="L919" s="100">
        <f t="shared" si="13"/>
        <v>0</v>
      </c>
    </row>
    <row r="920" spans="12:12" x14ac:dyDescent="0.2">
      <c r="L920" s="100">
        <f t="shared" si="13"/>
        <v>0</v>
      </c>
    </row>
    <row r="921" spans="12:12" x14ac:dyDescent="0.2">
      <c r="L921" s="100">
        <f t="shared" ref="L921:L984" si="14">SUM(M921:AX921)</f>
        <v>0</v>
      </c>
    </row>
    <row r="922" spans="12:12" x14ac:dyDescent="0.2">
      <c r="L922" s="100">
        <f t="shared" si="14"/>
        <v>0</v>
      </c>
    </row>
    <row r="923" spans="12:12" x14ac:dyDescent="0.2">
      <c r="L923" s="100">
        <f t="shared" si="14"/>
        <v>0</v>
      </c>
    </row>
    <row r="924" spans="12:12" x14ac:dyDescent="0.2">
      <c r="L924" s="100">
        <f t="shared" si="14"/>
        <v>0</v>
      </c>
    </row>
    <row r="925" spans="12:12" x14ac:dyDescent="0.2">
      <c r="L925" s="100">
        <f t="shared" si="14"/>
        <v>0</v>
      </c>
    </row>
    <row r="926" spans="12:12" x14ac:dyDescent="0.2">
      <c r="L926" s="100">
        <f t="shared" si="14"/>
        <v>0</v>
      </c>
    </row>
    <row r="927" spans="12:12" x14ac:dyDescent="0.2">
      <c r="L927" s="100">
        <f t="shared" si="14"/>
        <v>0</v>
      </c>
    </row>
    <row r="928" spans="12:12" x14ac:dyDescent="0.2">
      <c r="L928" s="100">
        <f t="shared" si="14"/>
        <v>0</v>
      </c>
    </row>
    <row r="929" spans="12:12" x14ac:dyDescent="0.2">
      <c r="L929" s="100">
        <f t="shared" si="14"/>
        <v>0</v>
      </c>
    </row>
    <row r="930" spans="12:12" x14ac:dyDescent="0.2">
      <c r="L930" s="100">
        <f t="shared" si="14"/>
        <v>0</v>
      </c>
    </row>
    <row r="931" spans="12:12" x14ac:dyDescent="0.2">
      <c r="L931" s="100">
        <f t="shared" si="14"/>
        <v>0</v>
      </c>
    </row>
    <row r="932" spans="12:12" x14ac:dyDescent="0.2">
      <c r="L932" s="100">
        <f t="shared" si="14"/>
        <v>0</v>
      </c>
    </row>
    <row r="933" spans="12:12" x14ac:dyDescent="0.2">
      <c r="L933" s="100">
        <f t="shared" si="14"/>
        <v>0</v>
      </c>
    </row>
    <row r="934" spans="12:12" x14ac:dyDescent="0.2">
      <c r="L934" s="100">
        <f t="shared" si="14"/>
        <v>0</v>
      </c>
    </row>
    <row r="935" spans="12:12" x14ac:dyDescent="0.2">
      <c r="L935" s="100">
        <f t="shared" si="14"/>
        <v>0</v>
      </c>
    </row>
    <row r="936" spans="12:12" x14ac:dyDescent="0.2">
      <c r="L936" s="100">
        <f t="shared" si="14"/>
        <v>0</v>
      </c>
    </row>
    <row r="937" spans="12:12" x14ac:dyDescent="0.2">
      <c r="L937" s="100">
        <f t="shared" si="14"/>
        <v>0</v>
      </c>
    </row>
    <row r="938" spans="12:12" x14ac:dyDescent="0.2">
      <c r="L938" s="100">
        <f t="shared" si="14"/>
        <v>0</v>
      </c>
    </row>
    <row r="939" spans="12:12" x14ac:dyDescent="0.2">
      <c r="L939" s="100">
        <f t="shared" si="14"/>
        <v>0</v>
      </c>
    </row>
    <row r="940" spans="12:12" x14ac:dyDescent="0.2">
      <c r="L940" s="100">
        <f t="shared" si="14"/>
        <v>0</v>
      </c>
    </row>
    <row r="941" spans="12:12" x14ac:dyDescent="0.2">
      <c r="L941" s="100">
        <f t="shared" si="14"/>
        <v>0</v>
      </c>
    </row>
    <row r="942" spans="12:12" x14ac:dyDescent="0.2">
      <c r="L942" s="100">
        <f t="shared" si="14"/>
        <v>0</v>
      </c>
    </row>
    <row r="943" spans="12:12" x14ac:dyDescent="0.2">
      <c r="L943" s="100">
        <f t="shared" si="14"/>
        <v>0</v>
      </c>
    </row>
    <row r="944" spans="12:12" x14ac:dyDescent="0.2">
      <c r="L944" s="100">
        <f t="shared" si="14"/>
        <v>0</v>
      </c>
    </row>
    <row r="945" spans="12:12" x14ac:dyDescent="0.2">
      <c r="L945" s="100">
        <f t="shared" si="14"/>
        <v>0</v>
      </c>
    </row>
    <row r="946" spans="12:12" x14ac:dyDescent="0.2">
      <c r="L946" s="100">
        <f t="shared" si="14"/>
        <v>0</v>
      </c>
    </row>
    <row r="947" spans="12:12" x14ac:dyDescent="0.2">
      <c r="L947" s="100">
        <f t="shared" si="14"/>
        <v>0</v>
      </c>
    </row>
    <row r="948" spans="12:12" x14ac:dyDescent="0.2">
      <c r="L948" s="100">
        <f t="shared" si="14"/>
        <v>0</v>
      </c>
    </row>
    <row r="949" spans="12:12" x14ac:dyDescent="0.2">
      <c r="L949" s="100">
        <f t="shared" si="14"/>
        <v>0</v>
      </c>
    </row>
    <row r="950" spans="12:12" x14ac:dyDescent="0.2">
      <c r="L950" s="100">
        <f t="shared" si="14"/>
        <v>0</v>
      </c>
    </row>
    <row r="951" spans="12:12" x14ac:dyDescent="0.2">
      <c r="L951" s="100">
        <f t="shared" si="14"/>
        <v>0</v>
      </c>
    </row>
    <row r="952" spans="12:12" x14ac:dyDescent="0.2">
      <c r="L952" s="100">
        <f t="shared" si="14"/>
        <v>0</v>
      </c>
    </row>
    <row r="953" spans="12:12" x14ac:dyDescent="0.2">
      <c r="L953" s="100">
        <f t="shared" si="14"/>
        <v>0</v>
      </c>
    </row>
    <row r="954" spans="12:12" x14ac:dyDescent="0.2">
      <c r="L954" s="100">
        <f t="shared" si="14"/>
        <v>0</v>
      </c>
    </row>
    <row r="955" spans="12:12" x14ac:dyDescent="0.2">
      <c r="L955" s="100">
        <f t="shared" si="14"/>
        <v>0</v>
      </c>
    </row>
    <row r="956" spans="12:12" x14ac:dyDescent="0.2">
      <c r="L956" s="100">
        <f t="shared" si="14"/>
        <v>0</v>
      </c>
    </row>
    <row r="957" spans="12:12" x14ac:dyDescent="0.2">
      <c r="L957" s="100">
        <f t="shared" si="14"/>
        <v>0</v>
      </c>
    </row>
    <row r="958" spans="12:12" x14ac:dyDescent="0.2">
      <c r="L958" s="100">
        <f t="shared" si="14"/>
        <v>0</v>
      </c>
    </row>
    <row r="959" spans="12:12" x14ac:dyDescent="0.2">
      <c r="L959" s="100">
        <f t="shared" si="14"/>
        <v>0</v>
      </c>
    </row>
    <row r="960" spans="12:12" x14ac:dyDescent="0.2">
      <c r="L960" s="100">
        <f t="shared" si="14"/>
        <v>0</v>
      </c>
    </row>
    <row r="961" spans="12:12" x14ac:dyDescent="0.2">
      <c r="L961" s="100">
        <f t="shared" si="14"/>
        <v>0</v>
      </c>
    </row>
    <row r="962" spans="12:12" x14ac:dyDescent="0.2">
      <c r="L962" s="100">
        <f t="shared" si="14"/>
        <v>0</v>
      </c>
    </row>
    <row r="963" spans="12:12" x14ac:dyDescent="0.2">
      <c r="L963" s="100">
        <f t="shared" si="14"/>
        <v>0</v>
      </c>
    </row>
    <row r="964" spans="12:12" x14ac:dyDescent="0.2">
      <c r="L964" s="100">
        <f t="shared" si="14"/>
        <v>0</v>
      </c>
    </row>
    <row r="965" spans="12:12" x14ac:dyDescent="0.2">
      <c r="L965" s="100">
        <f t="shared" si="14"/>
        <v>0</v>
      </c>
    </row>
    <row r="966" spans="12:12" x14ac:dyDescent="0.2">
      <c r="L966" s="100">
        <f t="shared" si="14"/>
        <v>0</v>
      </c>
    </row>
    <row r="967" spans="12:12" x14ac:dyDescent="0.2">
      <c r="L967" s="100">
        <f t="shared" si="14"/>
        <v>0</v>
      </c>
    </row>
    <row r="968" spans="12:12" x14ac:dyDescent="0.2">
      <c r="L968" s="100">
        <f t="shared" si="14"/>
        <v>0</v>
      </c>
    </row>
    <row r="969" spans="12:12" x14ac:dyDescent="0.2">
      <c r="L969" s="100">
        <f t="shared" si="14"/>
        <v>0</v>
      </c>
    </row>
    <row r="970" spans="12:12" x14ac:dyDescent="0.2">
      <c r="L970" s="100">
        <f t="shared" si="14"/>
        <v>0</v>
      </c>
    </row>
    <row r="971" spans="12:12" x14ac:dyDescent="0.2">
      <c r="L971" s="100">
        <f t="shared" si="14"/>
        <v>0</v>
      </c>
    </row>
    <row r="972" spans="12:12" x14ac:dyDescent="0.2">
      <c r="L972" s="100">
        <f t="shared" si="14"/>
        <v>0</v>
      </c>
    </row>
    <row r="973" spans="12:12" x14ac:dyDescent="0.2">
      <c r="L973" s="100">
        <f t="shared" si="14"/>
        <v>0</v>
      </c>
    </row>
    <row r="974" spans="12:12" x14ac:dyDescent="0.2">
      <c r="L974" s="100">
        <f t="shared" si="14"/>
        <v>0</v>
      </c>
    </row>
    <row r="975" spans="12:12" x14ac:dyDescent="0.2">
      <c r="L975" s="100">
        <f t="shared" si="14"/>
        <v>0</v>
      </c>
    </row>
    <row r="976" spans="12:12" x14ac:dyDescent="0.2">
      <c r="L976" s="100">
        <f t="shared" si="14"/>
        <v>0</v>
      </c>
    </row>
    <row r="977" spans="12:12" x14ac:dyDescent="0.2">
      <c r="L977" s="100">
        <f t="shared" si="14"/>
        <v>0</v>
      </c>
    </row>
    <row r="978" spans="12:12" x14ac:dyDescent="0.2">
      <c r="L978" s="100">
        <f t="shared" si="14"/>
        <v>0</v>
      </c>
    </row>
    <row r="979" spans="12:12" x14ac:dyDescent="0.2">
      <c r="L979" s="100">
        <f t="shared" si="14"/>
        <v>0</v>
      </c>
    </row>
    <row r="980" spans="12:12" x14ac:dyDescent="0.2">
      <c r="L980" s="100">
        <f t="shared" si="14"/>
        <v>0</v>
      </c>
    </row>
    <row r="981" spans="12:12" x14ac:dyDescent="0.2">
      <c r="L981" s="100">
        <f t="shared" si="14"/>
        <v>0</v>
      </c>
    </row>
    <row r="982" spans="12:12" x14ac:dyDescent="0.2">
      <c r="L982" s="100">
        <f t="shared" si="14"/>
        <v>0</v>
      </c>
    </row>
    <row r="983" spans="12:12" x14ac:dyDescent="0.2">
      <c r="L983" s="100">
        <f t="shared" si="14"/>
        <v>0</v>
      </c>
    </row>
    <row r="984" spans="12:12" x14ac:dyDescent="0.2">
      <c r="L984" s="100">
        <f t="shared" si="14"/>
        <v>0</v>
      </c>
    </row>
    <row r="985" spans="12:12" x14ac:dyDescent="0.2">
      <c r="L985" s="100">
        <f t="shared" ref="L985:L1048" si="15">SUM(M985:AX985)</f>
        <v>0</v>
      </c>
    </row>
    <row r="986" spans="12:12" x14ac:dyDescent="0.2">
      <c r="L986" s="100">
        <f t="shared" si="15"/>
        <v>0</v>
      </c>
    </row>
    <row r="987" spans="12:12" x14ac:dyDescent="0.2">
      <c r="L987" s="100">
        <f t="shared" si="15"/>
        <v>0</v>
      </c>
    </row>
    <row r="988" spans="12:12" x14ac:dyDescent="0.2">
      <c r="L988" s="100">
        <f t="shared" si="15"/>
        <v>0</v>
      </c>
    </row>
    <row r="989" spans="12:12" x14ac:dyDescent="0.2">
      <c r="L989" s="100">
        <f t="shared" si="15"/>
        <v>0</v>
      </c>
    </row>
    <row r="990" spans="12:12" x14ac:dyDescent="0.2">
      <c r="L990" s="100">
        <f t="shared" si="15"/>
        <v>0</v>
      </c>
    </row>
    <row r="991" spans="12:12" x14ac:dyDescent="0.2">
      <c r="L991" s="100">
        <f t="shared" si="15"/>
        <v>0</v>
      </c>
    </row>
    <row r="992" spans="12:12" x14ac:dyDescent="0.2">
      <c r="L992" s="100">
        <f t="shared" si="15"/>
        <v>0</v>
      </c>
    </row>
    <row r="993" spans="12:12" x14ac:dyDescent="0.2">
      <c r="L993" s="100">
        <f t="shared" si="15"/>
        <v>0</v>
      </c>
    </row>
    <row r="994" spans="12:12" x14ac:dyDescent="0.2">
      <c r="L994" s="100">
        <f t="shared" si="15"/>
        <v>0</v>
      </c>
    </row>
    <row r="995" spans="12:12" x14ac:dyDescent="0.2">
      <c r="L995" s="100">
        <f t="shared" si="15"/>
        <v>0</v>
      </c>
    </row>
    <row r="996" spans="12:12" x14ac:dyDescent="0.2">
      <c r="L996" s="100">
        <f t="shared" si="15"/>
        <v>0</v>
      </c>
    </row>
    <row r="997" spans="12:12" x14ac:dyDescent="0.2">
      <c r="L997" s="100">
        <f t="shared" si="15"/>
        <v>0</v>
      </c>
    </row>
    <row r="998" spans="12:12" x14ac:dyDescent="0.2">
      <c r="L998" s="100">
        <f t="shared" si="15"/>
        <v>0</v>
      </c>
    </row>
    <row r="999" spans="12:12" x14ac:dyDescent="0.2">
      <c r="L999" s="100">
        <f t="shared" si="15"/>
        <v>0</v>
      </c>
    </row>
    <row r="1000" spans="12:12" x14ac:dyDescent="0.2">
      <c r="L1000" s="100">
        <f t="shared" si="15"/>
        <v>0</v>
      </c>
    </row>
    <row r="1001" spans="12:12" x14ac:dyDescent="0.2">
      <c r="L1001" s="100">
        <f t="shared" si="15"/>
        <v>0</v>
      </c>
    </row>
    <row r="1002" spans="12:12" x14ac:dyDescent="0.2">
      <c r="L1002" s="100">
        <f t="shared" si="15"/>
        <v>0</v>
      </c>
    </row>
    <row r="1003" spans="12:12" x14ac:dyDescent="0.2">
      <c r="L1003" s="100">
        <f t="shared" si="15"/>
        <v>0</v>
      </c>
    </row>
    <row r="1004" spans="12:12" x14ac:dyDescent="0.2">
      <c r="L1004" s="100">
        <f t="shared" si="15"/>
        <v>0</v>
      </c>
    </row>
    <row r="1005" spans="12:12" x14ac:dyDescent="0.2">
      <c r="L1005" s="100">
        <f t="shared" si="15"/>
        <v>0</v>
      </c>
    </row>
    <row r="1006" spans="12:12" x14ac:dyDescent="0.2">
      <c r="L1006" s="100">
        <f t="shared" si="15"/>
        <v>0</v>
      </c>
    </row>
    <row r="1007" spans="12:12" x14ac:dyDescent="0.2">
      <c r="L1007" s="100">
        <f t="shared" si="15"/>
        <v>0</v>
      </c>
    </row>
    <row r="1008" spans="12:12" x14ac:dyDescent="0.2">
      <c r="L1008" s="100">
        <f t="shared" si="15"/>
        <v>0</v>
      </c>
    </row>
    <row r="1009" spans="12:12" x14ac:dyDescent="0.2">
      <c r="L1009" s="100">
        <f t="shared" si="15"/>
        <v>0</v>
      </c>
    </row>
    <row r="1010" spans="12:12" x14ac:dyDescent="0.2">
      <c r="L1010" s="100">
        <f t="shared" si="15"/>
        <v>0</v>
      </c>
    </row>
    <row r="1011" spans="12:12" x14ac:dyDescent="0.2">
      <c r="L1011" s="100">
        <f t="shared" si="15"/>
        <v>0</v>
      </c>
    </row>
    <row r="1012" spans="12:12" x14ac:dyDescent="0.2">
      <c r="L1012" s="100">
        <f t="shared" si="15"/>
        <v>0</v>
      </c>
    </row>
    <row r="1013" spans="12:12" x14ac:dyDescent="0.2">
      <c r="L1013" s="100">
        <f t="shared" si="15"/>
        <v>0</v>
      </c>
    </row>
    <row r="1014" spans="12:12" x14ac:dyDescent="0.2">
      <c r="L1014" s="100">
        <f t="shared" si="15"/>
        <v>0</v>
      </c>
    </row>
    <row r="1015" spans="12:12" x14ac:dyDescent="0.2">
      <c r="L1015" s="100">
        <f t="shared" si="15"/>
        <v>0</v>
      </c>
    </row>
    <row r="1016" spans="12:12" x14ac:dyDescent="0.2">
      <c r="L1016" s="100">
        <f t="shared" si="15"/>
        <v>0</v>
      </c>
    </row>
    <row r="1017" spans="12:12" x14ac:dyDescent="0.2">
      <c r="L1017" s="100">
        <f t="shared" si="15"/>
        <v>0</v>
      </c>
    </row>
    <row r="1018" spans="12:12" x14ac:dyDescent="0.2">
      <c r="L1018" s="100">
        <f t="shared" si="15"/>
        <v>0</v>
      </c>
    </row>
    <row r="1019" spans="12:12" x14ac:dyDescent="0.2">
      <c r="L1019" s="100">
        <f t="shared" si="15"/>
        <v>0</v>
      </c>
    </row>
    <row r="1020" spans="12:12" x14ac:dyDescent="0.2">
      <c r="L1020" s="100">
        <f t="shared" si="15"/>
        <v>0</v>
      </c>
    </row>
    <row r="1021" spans="12:12" x14ac:dyDescent="0.2">
      <c r="L1021" s="100">
        <f t="shared" si="15"/>
        <v>0</v>
      </c>
    </row>
    <row r="1022" spans="12:12" x14ac:dyDescent="0.2">
      <c r="L1022" s="100">
        <f t="shared" si="15"/>
        <v>0</v>
      </c>
    </row>
    <row r="1023" spans="12:12" x14ac:dyDescent="0.2">
      <c r="L1023" s="100">
        <f t="shared" si="15"/>
        <v>0</v>
      </c>
    </row>
    <row r="1024" spans="12:12" x14ac:dyDescent="0.2">
      <c r="L1024" s="100">
        <f t="shared" si="15"/>
        <v>0</v>
      </c>
    </row>
    <row r="1025" spans="12:12" x14ac:dyDescent="0.2">
      <c r="L1025" s="100">
        <f t="shared" si="15"/>
        <v>0</v>
      </c>
    </row>
    <row r="1026" spans="12:12" x14ac:dyDescent="0.2">
      <c r="L1026" s="100">
        <f t="shared" si="15"/>
        <v>0</v>
      </c>
    </row>
    <row r="1027" spans="12:12" x14ac:dyDescent="0.2">
      <c r="L1027" s="100">
        <f t="shared" si="15"/>
        <v>0</v>
      </c>
    </row>
    <row r="1028" spans="12:12" x14ac:dyDescent="0.2">
      <c r="L1028" s="100">
        <f t="shared" si="15"/>
        <v>0</v>
      </c>
    </row>
    <row r="1029" spans="12:12" x14ac:dyDescent="0.2">
      <c r="L1029" s="100">
        <f t="shared" si="15"/>
        <v>0</v>
      </c>
    </row>
    <row r="1030" spans="12:12" x14ac:dyDescent="0.2">
      <c r="L1030" s="100">
        <f t="shared" si="15"/>
        <v>0</v>
      </c>
    </row>
    <row r="1031" spans="12:12" x14ac:dyDescent="0.2">
      <c r="L1031" s="100">
        <f t="shared" si="15"/>
        <v>0</v>
      </c>
    </row>
    <row r="1032" spans="12:12" x14ac:dyDescent="0.2">
      <c r="L1032" s="100">
        <f t="shared" si="15"/>
        <v>0</v>
      </c>
    </row>
    <row r="1033" spans="12:12" x14ac:dyDescent="0.2">
      <c r="L1033" s="100">
        <f t="shared" si="15"/>
        <v>0</v>
      </c>
    </row>
    <row r="1034" spans="12:12" x14ac:dyDescent="0.2">
      <c r="L1034" s="100">
        <f t="shared" si="15"/>
        <v>0</v>
      </c>
    </row>
    <row r="1035" spans="12:12" x14ac:dyDescent="0.2">
      <c r="L1035" s="100">
        <f t="shared" si="15"/>
        <v>0</v>
      </c>
    </row>
    <row r="1036" spans="12:12" x14ac:dyDescent="0.2">
      <c r="L1036" s="100">
        <f t="shared" si="15"/>
        <v>0</v>
      </c>
    </row>
    <row r="1037" spans="12:12" x14ac:dyDescent="0.2">
      <c r="L1037" s="100">
        <f t="shared" si="15"/>
        <v>0</v>
      </c>
    </row>
    <row r="1038" spans="12:12" x14ac:dyDescent="0.2">
      <c r="L1038" s="100">
        <f t="shared" si="15"/>
        <v>0</v>
      </c>
    </row>
    <row r="1039" spans="12:12" x14ac:dyDescent="0.2">
      <c r="L1039" s="100">
        <f t="shared" si="15"/>
        <v>0</v>
      </c>
    </row>
    <row r="1040" spans="12:12" x14ac:dyDescent="0.2">
      <c r="L1040" s="100">
        <f t="shared" si="15"/>
        <v>0</v>
      </c>
    </row>
    <row r="1041" spans="12:12" x14ac:dyDescent="0.2">
      <c r="L1041" s="100">
        <f t="shared" si="15"/>
        <v>0</v>
      </c>
    </row>
    <row r="1042" spans="12:12" x14ac:dyDescent="0.2">
      <c r="L1042" s="100">
        <f t="shared" si="15"/>
        <v>0</v>
      </c>
    </row>
    <row r="1043" spans="12:12" x14ac:dyDescent="0.2">
      <c r="L1043" s="100">
        <f t="shared" si="15"/>
        <v>0</v>
      </c>
    </row>
    <row r="1044" spans="12:12" x14ac:dyDescent="0.2">
      <c r="L1044" s="100">
        <f t="shared" si="15"/>
        <v>0</v>
      </c>
    </row>
    <row r="1045" spans="12:12" x14ac:dyDescent="0.2">
      <c r="L1045" s="100">
        <f t="shared" si="15"/>
        <v>0</v>
      </c>
    </row>
    <row r="1046" spans="12:12" x14ac:dyDescent="0.2">
      <c r="L1046" s="100">
        <f t="shared" si="15"/>
        <v>0</v>
      </c>
    </row>
    <row r="1047" spans="12:12" x14ac:dyDescent="0.2">
      <c r="L1047" s="100">
        <f t="shared" si="15"/>
        <v>0</v>
      </c>
    </row>
    <row r="1048" spans="12:12" x14ac:dyDescent="0.2">
      <c r="L1048" s="100">
        <f t="shared" si="15"/>
        <v>0</v>
      </c>
    </row>
    <row r="1049" spans="12:12" x14ac:dyDescent="0.2">
      <c r="L1049" s="100">
        <f t="shared" ref="L1049:L1112" si="16">SUM(M1049:AX1049)</f>
        <v>0</v>
      </c>
    </row>
    <row r="1050" spans="12:12" x14ac:dyDescent="0.2">
      <c r="L1050" s="100">
        <f t="shared" si="16"/>
        <v>0</v>
      </c>
    </row>
    <row r="1051" spans="12:12" x14ac:dyDescent="0.2">
      <c r="L1051" s="100">
        <f t="shared" si="16"/>
        <v>0</v>
      </c>
    </row>
    <row r="1052" spans="12:12" x14ac:dyDescent="0.2">
      <c r="L1052" s="100">
        <f t="shared" si="16"/>
        <v>0</v>
      </c>
    </row>
    <row r="1053" spans="12:12" x14ac:dyDescent="0.2">
      <c r="L1053" s="100">
        <f t="shared" si="16"/>
        <v>0</v>
      </c>
    </row>
    <row r="1054" spans="12:12" x14ac:dyDescent="0.2">
      <c r="L1054" s="100">
        <f t="shared" si="16"/>
        <v>0</v>
      </c>
    </row>
    <row r="1055" spans="12:12" x14ac:dyDescent="0.2">
      <c r="L1055" s="100">
        <f t="shared" si="16"/>
        <v>0</v>
      </c>
    </row>
    <row r="1056" spans="12:12" x14ac:dyDescent="0.2">
      <c r="L1056" s="100">
        <f t="shared" si="16"/>
        <v>0</v>
      </c>
    </row>
    <row r="1057" spans="12:12" x14ac:dyDescent="0.2">
      <c r="L1057" s="100">
        <f t="shared" si="16"/>
        <v>0</v>
      </c>
    </row>
    <row r="1058" spans="12:12" x14ac:dyDescent="0.2">
      <c r="L1058" s="100">
        <f t="shared" si="16"/>
        <v>0</v>
      </c>
    </row>
    <row r="1059" spans="12:12" x14ac:dyDescent="0.2">
      <c r="L1059" s="100">
        <f t="shared" si="16"/>
        <v>0</v>
      </c>
    </row>
    <row r="1060" spans="12:12" x14ac:dyDescent="0.2">
      <c r="L1060" s="100">
        <f t="shared" si="16"/>
        <v>0</v>
      </c>
    </row>
    <row r="1061" spans="12:12" x14ac:dyDescent="0.2">
      <c r="L1061" s="100">
        <f t="shared" si="16"/>
        <v>0</v>
      </c>
    </row>
    <row r="1062" spans="12:12" x14ac:dyDescent="0.2">
      <c r="L1062" s="100">
        <f t="shared" si="16"/>
        <v>0</v>
      </c>
    </row>
    <row r="1063" spans="12:12" x14ac:dyDescent="0.2">
      <c r="L1063" s="100">
        <f t="shared" si="16"/>
        <v>0</v>
      </c>
    </row>
    <row r="1064" spans="12:12" x14ac:dyDescent="0.2">
      <c r="L1064" s="100">
        <f t="shared" si="16"/>
        <v>0</v>
      </c>
    </row>
    <row r="1065" spans="12:12" x14ac:dyDescent="0.2">
      <c r="L1065" s="100">
        <f t="shared" si="16"/>
        <v>0</v>
      </c>
    </row>
    <row r="1066" spans="12:12" x14ac:dyDescent="0.2">
      <c r="L1066" s="100">
        <f t="shared" si="16"/>
        <v>0</v>
      </c>
    </row>
    <row r="1067" spans="12:12" x14ac:dyDescent="0.2">
      <c r="L1067" s="100">
        <f t="shared" si="16"/>
        <v>0</v>
      </c>
    </row>
    <row r="1068" spans="12:12" x14ac:dyDescent="0.2">
      <c r="L1068" s="100">
        <f t="shared" si="16"/>
        <v>0</v>
      </c>
    </row>
    <row r="1069" spans="12:12" x14ac:dyDescent="0.2">
      <c r="L1069" s="100">
        <f t="shared" si="16"/>
        <v>0</v>
      </c>
    </row>
    <row r="1070" spans="12:12" x14ac:dyDescent="0.2">
      <c r="L1070" s="100">
        <f t="shared" si="16"/>
        <v>0</v>
      </c>
    </row>
    <row r="1071" spans="12:12" x14ac:dyDescent="0.2">
      <c r="L1071" s="100">
        <f t="shared" si="16"/>
        <v>0</v>
      </c>
    </row>
    <row r="1072" spans="12:12" x14ac:dyDescent="0.2">
      <c r="L1072" s="100">
        <f t="shared" si="16"/>
        <v>0</v>
      </c>
    </row>
    <row r="1073" spans="12:12" x14ac:dyDescent="0.2">
      <c r="L1073" s="100">
        <f t="shared" si="16"/>
        <v>0</v>
      </c>
    </row>
    <row r="1074" spans="12:12" x14ac:dyDescent="0.2">
      <c r="L1074" s="100">
        <f t="shared" si="16"/>
        <v>0</v>
      </c>
    </row>
    <row r="1075" spans="12:12" x14ac:dyDescent="0.2">
      <c r="L1075" s="100">
        <f t="shared" si="16"/>
        <v>0</v>
      </c>
    </row>
    <row r="1076" spans="12:12" x14ac:dyDescent="0.2">
      <c r="L1076" s="100">
        <f t="shared" si="16"/>
        <v>0</v>
      </c>
    </row>
    <row r="1077" spans="12:12" x14ac:dyDescent="0.2">
      <c r="L1077" s="100">
        <f t="shared" si="16"/>
        <v>0</v>
      </c>
    </row>
    <row r="1078" spans="12:12" x14ac:dyDescent="0.2">
      <c r="L1078" s="100">
        <f t="shared" si="16"/>
        <v>0</v>
      </c>
    </row>
    <row r="1079" spans="12:12" x14ac:dyDescent="0.2">
      <c r="L1079" s="100">
        <f t="shared" si="16"/>
        <v>0</v>
      </c>
    </row>
    <row r="1080" spans="12:12" x14ac:dyDescent="0.2">
      <c r="L1080" s="100">
        <f t="shared" si="16"/>
        <v>0</v>
      </c>
    </row>
    <row r="1081" spans="12:12" x14ac:dyDescent="0.2">
      <c r="L1081" s="100">
        <f t="shared" si="16"/>
        <v>0</v>
      </c>
    </row>
    <row r="1082" spans="12:12" x14ac:dyDescent="0.2">
      <c r="L1082" s="100">
        <f t="shared" si="16"/>
        <v>0</v>
      </c>
    </row>
    <row r="1083" spans="12:12" x14ac:dyDescent="0.2">
      <c r="L1083" s="100">
        <f t="shared" si="16"/>
        <v>0</v>
      </c>
    </row>
    <row r="1084" spans="12:12" x14ac:dyDescent="0.2">
      <c r="L1084" s="100">
        <f t="shared" si="16"/>
        <v>0</v>
      </c>
    </row>
    <row r="1085" spans="12:12" x14ac:dyDescent="0.2">
      <c r="L1085" s="100">
        <f t="shared" si="16"/>
        <v>0</v>
      </c>
    </row>
    <row r="1086" spans="12:12" x14ac:dyDescent="0.2">
      <c r="L1086" s="100">
        <f t="shared" si="16"/>
        <v>0</v>
      </c>
    </row>
    <row r="1087" spans="12:12" x14ac:dyDescent="0.2">
      <c r="L1087" s="100">
        <f t="shared" si="16"/>
        <v>0</v>
      </c>
    </row>
    <row r="1088" spans="12:12" x14ac:dyDescent="0.2">
      <c r="L1088" s="100">
        <f t="shared" si="16"/>
        <v>0</v>
      </c>
    </row>
    <row r="1089" spans="12:12" x14ac:dyDescent="0.2">
      <c r="L1089" s="100">
        <f t="shared" si="16"/>
        <v>0</v>
      </c>
    </row>
    <row r="1090" spans="12:12" x14ac:dyDescent="0.2">
      <c r="L1090" s="100">
        <f t="shared" si="16"/>
        <v>0</v>
      </c>
    </row>
    <row r="1091" spans="12:12" x14ac:dyDescent="0.2">
      <c r="L1091" s="100">
        <f t="shared" si="16"/>
        <v>0</v>
      </c>
    </row>
    <row r="1092" spans="12:12" x14ac:dyDescent="0.2">
      <c r="L1092" s="100">
        <f t="shared" si="16"/>
        <v>0</v>
      </c>
    </row>
    <row r="1093" spans="12:12" x14ac:dyDescent="0.2">
      <c r="L1093" s="100">
        <f t="shared" si="16"/>
        <v>0</v>
      </c>
    </row>
    <row r="1094" spans="12:12" x14ac:dyDescent="0.2">
      <c r="L1094" s="100">
        <f t="shared" si="16"/>
        <v>0</v>
      </c>
    </row>
    <row r="1095" spans="12:12" x14ac:dyDescent="0.2">
      <c r="L1095" s="100">
        <f t="shared" si="16"/>
        <v>0</v>
      </c>
    </row>
    <row r="1096" spans="12:12" x14ac:dyDescent="0.2">
      <c r="L1096" s="100">
        <f t="shared" si="16"/>
        <v>0</v>
      </c>
    </row>
    <row r="1097" spans="12:12" x14ac:dyDescent="0.2">
      <c r="L1097" s="100">
        <f t="shared" si="16"/>
        <v>0</v>
      </c>
    </row>
    <row r="1098" spans="12:12" x14ac:dyDescent="0.2">
      <c r="L1098" s="100">
        <f t="shared" si="16"/>
        <v>0</v>
      </c>
    </row>
    <row r="1099" spans="12:12" x14ac:dyDescent="0.2">
      <c r="L1099" s="100">
        <f t="shared" si="16"/>
        <v>0</v>
      </c>
    </row>
    <row r="1100" spans="12:12" x14ac:dyDescent="0.2">
      <c r="L1100" s="100">
        <f t="shared" si="16"/>
        <v>0</v>
      </c>
    </row>
    <row r="1101" spans="12:12" x14ac:dyDescent="0.2">
      <c r="L1101" s="100">
        <f t="shared" si="16"/>
        <v>0</v>
      </c>
    </row>
    <row r="1102" spans="12:12" x14ac:dyDescent="0.2">
      <c r="L1102" s="100">
        <f t="shared" si="16"/>
        <v>0</v>
      </c>
    </row>
    <row r="1103" spans="12:12" x14ac:dyDescent="0.2">
      <c r="L1103" s="100">
        <f t="shared" si="16"/>
        <v>0</v>
      </c>
    </row>
    <row r="1104" spans="12:12" x14ac:dyDescent="0.2">
      <c r="L1104" s="100">
        <f t="shared" si="16"/>
        <v>0</v>
      </c>
    </row>
    <row r="1105" spans="12:12" x14ac:dyDescent="0.2">
      <c r="L1105" s="100">
        <f t="shared" si="16"/>
        <v>0</v>
      </c>
    </row>
    <row r="1106" spans="12:12" x14ac:dyDescent="0.2">
      <c r="L1106" s="100">
        <f t="shared" si="16"/>
        <v>0</v>
      </c>
    </row>
    <row r="1107" spans="12:12" x14ac:dyDescent="0.2">
      <c r="L1107" s="100">
        <f t="shared" si="16"/>
        <v>0</v>
      </c>
    </row>
    <row r="1108" spans="12:12" x14ac:dyDescent="0.2">
      <c r="L1108" s="100">
        <f t="shared" si="16"/>
        <v>0</v>
      </c>
    </row>
    <row r="1109" spans="12:12" x14ac:dyDescent="0.2">
      <c r="L1109" s="100">
        <f t="shared" si="16"/>
        <v>0</v>
      </c>
    </row>
    <row r="1110" spans="12:12" x14ac:dyDescent="0.2">
      <c r="L1110" s="100">
        <f t="shared" si="16"/>
        <v>0</v>
      </c>
    </row>
    <row r="1111" spans="12:12" x14ac:dyDescent="0.2">
      <c r="L1111" s="100">
        <f t="shared" si="16"/>
        <v>0</v>
      </c>
    </row>
    <row r="1112" spans="12:12" x14ac:dyDescent="0.2">
      <c r="L1112" s="100">
        <f t="shared" si="16"/>
        <v>0</v>
      </c>
    </row>
    <row r="1113" spans="12:12" x14ac:dyDescent="0.2">
      <c r="L1113" s="100">
        <f t="shared" ref="L1113:L1176" si="17">SUM(M1113:AX1113)</f>
        <v>0</v>
      </c>
    </row>
    <row r="1114" spans="12:12" x14ac:dyDescent="0.2">
      <c r="L1114" s="100">
        <f t="shared" si="17"/>
        <v>0</v>
      </c>
    </row>
    <row r="1115" spans="12:12" x14ac:dyDescent="0.2">
      <c r="L1115" s="100">
        <f t="shared" si="17"/>
        <v>0</v>
      </c>
    </row>
    <row r="1116" spans="12:12" x14ac:dyDescent="0.2">
      <c r="L1116" s="100">
        <f t="shared" si="17"/>
        <v>0</v>
      </c>
    </row>
    <row r="1117" spans="12:12" x14ac:dyDescent="0.2">
      <c r="L1117" s="100">
        <f t="shared" si="17"/>
        <v>0</v>
      </c>
    </row>
    <row r="1118" spans="12:12" x14ac:dyDescent="0.2">
      <c r="L1118" s="100">
        <f t="shared" si="17"/>
        <v>0</v>
      </c>
    </row>
    <row r="1119" spans="12:12" x14ac:dyDescent="0.2">
      <c r="L1119" s="100">
        <f t="shared" si="17"/>
        <v>0</v>
      </c>
    </row>
    <row r="1120" spans="12:12" x14ac:dyDescent="0.2">
      <c r="L1120" s="100">
        <f t="shared" si="17"/>
        <v>0</v>
      </c>
    </row>
    <row r="1121" spans="12:12" x14ac:dyDescent="0.2">
      <c r="L1121" s="100">
        <f t="shared" si="17"/>
        <v>0</v>
      </c>
    </row>
    <row r="1122" spans="12:12" x14ac:dyDescent="0.2">
      <c r="L1122" s="100">
        <f t="shared" si="17"/>
        <v>0</v>
      </c>
    </row>
    <row r="1123" spans="12:12" x14ac:dyDescent="0.2">
      <c r="L1123" s="100">
        <f t="shared" si="17"/>
        <v>0</v>
      </c>
    </row>
    <row r="1124" spans="12:12" x14ac:dyDescent="0.2">
      <c r="L1124" s="100">
        <f t="shared" si="17"/>
        <v>0</v>
      </c>
    </row>
    <row r="1125" spans="12:12" x14ac:dyDescent="0.2">
      <c r="L1125" s="100">
        <f t="shared" si="17"/>
        <v>0</v>
      </c>
    </row>
    <row r="1126" spans="12:12" x14ac:dyDescent="0.2">
      <c r="L1126" s="100">
        <f t="shared" si="17"/>
        <v>0</v>
      </c>
    </row>
    <row r="1127" spans="12:12" x14ac:dyDescent="0.2">
      <c r="L1127" s="100">
        <f t="shared" si="17"/>
        <v>0</v>
      </c>
    </row>
    <row r="1128" spans="12:12" x14ac:dyDescent="0.2">
      <c r="L1128" s="100">
        <f t="shared" si="17"/>
        <v>0</v>
      </c>
    </row>
    <row r="1129" spans="12:12" x14ac:dyDescent="0.2">
      <c r="L1129" s="100">
        <f t="shared" si="17"/>
        <v>0</v>
      </c>
    </row>
    <row r="1130" spans="12:12" x14ac:dyDescent="0.2">
      <c r="L1130" s="100">
        <f t="shared" si="17"/>
        <v>0</v>
      </c>
    </row>
    <row r="1131" spans="12:12" x14ac:dyDescent="0.2">
      <c r="L1131" s="100">
        <f t="shared" si="17"/>
        <v>0</v>
      </c>
    </row>
    <row r="1132" spans="12:12" x14ac:dyDescent="0.2">
      <c r="L1132" s="100">
        <f t="shared" si="17"/>
        <v>0</v>
      </c>
    </row>
    <row r="1133" spans="12:12" x14ac:dyDescent="0.2">
      <c r="L1133" s="100">
        <f t="shared" si="17"/>
        <v>0</v>
      </c>
    </row>
    <row r="1134" spans="12:12" x14ac:dyDescent="0.2">
      <c r="L1134" s="100">
        <f t="shared" si="17"/>
        <v>0</v>
      </c>
    </row>
    <row r="1135" spans="12:12" x14ac:dyDescent="0.2">
      <c r="L1135" s="100">
        <f t="shared" si="17"/>
        <v>0</v>
      </c>
    </row>
    <row r="1136" spans="12:12" x14ac:dyDescent="0.2">
      <c r="L1136" s="100">
        <f t="shared" si="17"/>
        <v>0</v>
      </c>
    </row>
    <row r="1137" spans="12:12" x14ac:dyDescent="0.2">
      <c r="L1137" s="100">
        <f t="shared" si="17"/>
        <v>0</v>
      </c>
    </row>
    <row r="1138" spans="12:12" x14ac:dyDescent="0.2">
      <c r="L1138" s="100">
        <f t="shared" si="17"/>
        <v>0</v>
      </c>
    </row>
    <row r="1139" spans="12:12" x14ac:dyDescent="0.2">
      <c r="L1139" s="100">
        <f t="shared" si="17"/>
        <v>0</v>
      </c>
    </row>
    <row r="1140" spans="12:12" x14ac:dyDescent="0.2">
      <c r="L1140" s="100">
        <f t="shared" si="17"/>
        <v>0</v>
      </c>
    </row>
    <row r="1141" spans="12:12" x14ac:dyDescent="0.2">
      <c r="L1141" s="100">
        <f t="shared" si="17"/>
        <v>0</v>
      </c>
    </row>
    <row r="1142" spans="12:12" x14ac:dyDescent="0.2">
      <c r="L1142" s="100">
        <f t="shared" si="17"/>
        <v>0</v>
      </c>
    </row>
    <row r="1143" spans="12:12" x14ac:dyDescent="0.2">
      <c r="L1143" s="100">
        <f t="shared" si="17"/>
        <v>0</v>
      </c>
    </row>
    <row r="1144" spans="12:12" x14ac:dyDescent="0.2">
      <c r="L1144" s="100">
        <f t="shared" si="17"/>
        <v>0</v>
      </c>
    </row>
    <row r="1145" spans="12:12" x14ac:dyDescent="0.2">
      <c r="L1145" s="100">
        <f t="shared" si="17"/>
        <v>0</v>
      </c>
    </row>
    <row r="1146" spans="12:12" x14ac:dyDescent="0.2">
      <c r="L1146" s="100">
        <f t="shared" si="17"/>
        <v>0</v>
      </c>
    </row>
    <row r="1147" spans="12:12" x14ac:dyDescent="0.2">
      <c r="L1147" s="100">
        <f t="shared" si="17"/>
        <v>0</v>
      </c>
    </row>
    <row r="1148" spans="12:12" x14ac:dyDescent="0.2">
      <c r="L1148" s="100">
        <f t="shared" si="17"/>
        <v>0</v>
      </c>
    </row>
    <row r="1149" spans="12:12" x14ac:dyDescent="0.2">
      <c r="L1149" s="100">
        <f t="shared" si="17"/>
        <v>0</v>
      </c>
    </row>
    <row r="1150" spans="12:12" x14ac:dyDescent="0.2">
      <c r="L1150" s="100">
        <f t="shared" si="17"/>
        <v>0</v>
      </c>
    </row>
    <row r="1151" spans="12:12" x14ac:dyDescent="0.2">
      <c r="L1151" s="100">
        <f t="shared" si="17"/>
        <v>0</v>
      </c>
    </row>
    <row r="1152" spans="12:12" x14ac:dyDescent="0.2">
      <c r="L1152" s="100">
        <f t="shared" si="17"/>
        <v>0</v>
      </c>
    </row>
    <row r="1153" spans="12:12" x14ac:dyDescent="0.2">
      <c r="L1153" s="100">
        <f t="shared" si="17"/>
        <v>0</v>
      </c>
    </row>
    <row r="1154" spans="12:12" x14ac:dyDescent="0.2">
      <c r="L1154" s="100">
        <f t="shared" si="17"/>
        <v>0</v>
      </c>
    </row>
    <row r="1155" spans="12:12" x14ac:dyDescent="0.2">
      <c r="L1155" s="100">
        <f t="shared" si="17"/>
        <v>0</v>
      </c>
    </row>
    <row r="1156" spans="12:12" x14ac:dyDescent="0.2">
      <c r="L1156" s="100">
        <f t="shared" si="17"/>
        <v>0</v>
      </c>
    </row>
    <row r="1157" spans="12:12" x14ac:dyDescent="0.2">
      <c r="L1157" s="100">
        <f t="shared" si="17"/>
        <v>0</v>
      </c>
    </row>
    <row r="1158" spans="12:12" x14ac:dyDescent="0.2">
      <c r="L1158" s="100">
        <f t="shared" si="17"/>
        <v>0</v>
      </c>
    </row>
    <row r="1159" spans="12:12" x14ac:dyDescent="0.2">
      <c r="L1159" s="100">
        <f t="shared" si="17"/>
        <v>0</v>
      </c>
    </row>
    <row r="1160" spans="12:12" x14ac:dyDescent="0.2">
      <c r="L1160" s="100">
        <f t="shared" si="17"/>
        <v>0</v>
      </c>
    </row>
    <row r="1161" spans="12:12" x14ac:dyDescent="0.2">
      <c r="L1161" s="100">
        <f t="shared" si="17"/>
        <v>0</v>
      </c>
    </row>
    <row r="1162" spans="12:12" x14ac:dyDescent="0.2">
      <c r="L1162" s="100">
        <f t="shared" si="17"/>
        <v>0</v>
      </c>
    </row>
    <row r="1163" spans="12:12" x14ac:dyDescent="0.2">
      <c r="L1163" s="100">
        <f t="shared" si="17"/>
        <v>0</v>
      </c>
    </row>
    <row r="1164" spans="12:12" x14ac:dyDescent="0.2">
      <c r="L1164" s="100">
        <f t="shared" si="17"/>
        <v>0</v>
      </c>
    </row>
    <row r="1165" spans="12:12" x14ac:dyDescent="0.2">
      <c r="L1165" s="100">
        <f t="shared" si="17"/>
        <v>0</v>
      </c>
    </row>
    <row r="1166" spans="12:12" x14ac:dyDescent="0.2">
      <c r="L1166" s="100">
        <f t="shared" si="17"/>
        <v>0</v>
      </c>
    </row>
    <row r="1167" spans="12:12" x14ac:dyDescent="0.2">
      <c r="L1167" s="100">
        <f t="shared" si="17"/>
        <v>0</v>
      </c>
    </row>
    <row r="1168" spans="12:12" x14ac:dyDescent="0.2">
      <c r="L1168" s="100">
        <f t="shared" si="17"/>
        <v>0</v>
      </c>
    </row>
    <row r="1169" spans="12:12" x14ac:dyDescent="0.2">
      <c r="L1169" s="100">
        <f t="shared" si="17"/>
        <v>0</v>
      </c>
    </row>
    <row r="1170" spans="12:12" x14ac:dyDescent="0.2">
      <c r="L1170" s="100">
        <f t="shared" si="17"/>
        <v>0</v>
      </c>
    </row>
    <row r="1171" spans="12:12" x14ac:dyDescent="0.2">
      <c r="L1171" s="100">
        <f t="shared" si="17"/>
        <v>0</v>
      </c>
    </row>
    <row r="1172" spans="12:12" x14ac:dyDescent="0.2">
      <c r="L1172" s="100">
        <f t="shared" si="17"/>
        <v>0</v>
      </c>
    </row>
    <row r="1173" spans="12:12" x14ac:dyDescent="0.2">
      <c r="L1173" s="100">
        <f t="shared" si="17"/>
        <v>0</v>
      </c>
    </row>
    <row r="1174" spans="12:12" x14ac:dyDescent="0.2">
      <c r="L1174" s="100">
        <f t="shared" si="17"/>
        <v>0</v>
      </c>
    </row>
    <row r="1175" spans="12:12" x14ac:dyDescent="0.2">
      <c r="L1175" s="100">
        <f t="shared" si="17"/>
        <v>0</v>
      </c>
    </row>
    <row r="1176" spans="12:12" x14ac:dyDescent="0.2">
      <c r="L1176" s="100">
        <f t="shared" si="17"/>
        <v>0</v>
      </c>
    </row>
    <row r="1177" spans="12:12" x14ac:dyDescent="0.2">
      <c r="L1177" s="100">
        <f t="shared" ref="L1177:L1240" si="18">SUM(M1177:AX1177)</f>
        <v>0</v>
      </c>
    </row>
    <row r="1178" spans="12:12" x14ac:dyDescent="0.2">
      <c r="L1178" s="100">
        <f t="shared" si="18"/>
        <v>0</v>
      </c>
    </row>
    <row r="1179" spans="12:12" x14ac:dyDescent="0.2">
      <c r="L1179" s="100">
        <f t="shared" si="18"/>
        <v>0</v>
      </c>
    </row>
    <row r="1180" spans="12:12" x14ac:dyDescent="0.2">
      <c r="L1180" s="100">
        <f t="shared" si="18"/>
        <v>0</v>
      </c>
    </row>
    <row r="1181" spans="12:12" x14ac:dyDescent="0.2">
      <c r="L1181" s="100">
        <f t="shared" si="18"/>
        <v>0</v>
      </c>
    </row>
    <row r="1182" spans="12:12" x14ac:dyDescent="0.2">
      <c r="L1182" s="100">
        <f t="shared" si="18"/>
        <v>0</v>
      </c>
    </row>
    <row r="1183" spans="12:12" x14ac:dyDescent="0.2">
      <c r="L1183" s="100">
        <f t="shared" si="18"/>
        <v>0</v>
      </c>
    </row>
    <row r="1184" spans="12:12" x14ac:dyDescent="0.2">
      <c r="L1184" s="100">
        <f t="shared" si="18"/>
        <v>0</v>
      </c>
    </row>
    <row r="1185" spans="12:12" x14ac:dyDescent="0.2">
      <c r="L1185" s="100">
        <f t="shared" si="18"/>
        <v>0</v>
      </c>
    </row>
    <row r="1186" spans="12:12" x14ac:dyDescent="0.2">
      <c r="L1186" s="100">
        <f t="shared" si="18"/>
        <v>0</v>
      </c>
    </row>
    <row r="1187" spans="12:12" x14ac:dyDescent="0.2">
      <c r="L1187" s="100">
        <f t="shared" si="18"/>
        <v>0</v>
      </c>
    </row>
    <row r="1188" spans="12:12" x14ac:dyDescent="0.2">
      <c r="L1188" s="100">
        <f t="shared" si="18"/>
        <v>0</v>
      </c>
    </row>
    <row r="1189" spans="12:12" x14ac:dyDescent="0.2">
      <c r="L1189" s="100">
        <f t="shared" si="18"/>
        <v>0</v>
      </c>
    </row>
    <row r="1190" spans="12:12" x14ac:dyDescent="0.2">
      <c r="L1190" s="100">
        <f t="shared" si="18"/>
        <v>0</v>
      </c>
    </row>
    <row r="1191" spans="12:12" x14ac:dyDescent="0.2">
      <c r="L1191" s="100">
        <f t="shared" si="18"/>
        <v>0</v>
      </c>
    </row>
    <row r="1192" spans="12:12" x14ac:dyDescent="0.2">
      <c r="L1192" s="100">
        <f t="shared" si="18"/>
        <v>0</v>
      </c>
    </row>
    <row r="1193" spans="12:12" x14ac:dyDescent="0.2">
      <c r="L1193" s="100">
        <f t="shared" si="18"/>
        <v>0</v>
      </c>
    </row>
    <row r="1194" spans="12:12" x14ac:dyDescent="0.2">
      <c r="L1194" s="100">
        <f t="shared" si="18"/>
        <v>0</v>
      </c>
    </row>
    <row r="1195" spans="12:12" x14ac:dyDescent="0.2">
      <c r="L1195" s="100">
        <f t="shared" si="18"/>
        <v>0</v>
      </c>
    </row>
    <row r="1196" spans="12:12" x14ac:dyDescent="0.2">
      <c r="L1196" s="100">
        <f t="shared" si="18"/>
        <v>0</v>
      </c>
    </row>
    <row r="1197" spans="12:12" x14ac:dyDescent="0.2">
      <c r="L1197" s="100">
        <f t="shared" si="18"/>
        <v>0</v>
      </c>
    </row>
    <row r="1198" spans="12:12" x14ac:dyDescent="0.2">
      <c r="L1198" s="100">
        <f t="shared" si="18"/>
        <v>0</v>
      </c>
    </row>
    <row r="1199" spans="12:12" x14ac:dyDescent="0.2">
      <c r="L1199" s="100">
        <f t="shared" si="18"/>
        <v>0</v>
      </c>
    </row>
    <row r="1200" spans="12:12" x14ac:dyDescent="0.2">
      <c r="L1200" s="100">
        <f t="shared" si="18"/>
        <v>0</v>
      </c>
    </row>
    <row r="1201" spans="12:12" x14ac:dyDescent="0.2">
      <c r="L1201" s="100">
        <f t="shared" si="18"/>
        <v>0</v>
      </c>
    </row>
    <row r="1202" spans="12:12" x14ac:dyDescent="0.2">
      <c r="L1202" s="100">
        <f t="shared" si="18"/>
        <v>0</v>
      </c>
    </row>
    <row r="1203" spans="12:12" x14ac:dyDescent="0.2">
      <c r="L1203" s="100">
        <f t="shared" si="18"/>
        <v>0</v>
      </c>
    </row>
    <row r="1204" spans="12:12" x14ac:dyDescent="0.2">
      <c r="L1204" s="100">
        <f t="shared" si="18"/>
        <v>0</v>
      </c>
    </row>
    <row r="1205" spans="12:12" x14ac:dyDescent="0.2">
      <c r="L1205" s="100">
        <f t="shared" si="18"/>
        <v>0</v>
      </c>
    </row>
    <row r="1206" spans="12:12" x14ac:dyDescent="0.2">
      <c r="L1206" s="100">
        <f t="shared" si="18"/>
        <v>0</v>
      </c>
    </row>
    <row r="1207" spans="12:12" x14ac:dyDescent="0.2">
      <c r="L1207" s="100">
        <f t="shared" si="18"/>
        <v>0</v>
      </c>
    </row>
    <row r="1208" spans="12:12" x14ac:dyDescent="0.2">
      <c r="L1208" s="100">
        <f t="shared" si="18"/>
        <v>0</v>
      </c>
    </row>
    <row r="1209" spans="12:12" x14ac:dyDescent="0.2">
      <c r="L1209" s="100">
        <f t="shared" si="18"/>
        <v>0</v>
      </c>
    </row>
    <row r="1210" spans="12:12" x14ac:dyDescent="0.2">
      <c r="L1210" s="100">
        <f t="shared" si="18"/>
        <v>0</v>
      </c>
    </row>
    <row r="1211" spans="12:12" x14ac:dyDescent="0.2">
      <c r="L1211" s="100">
        <f t="shared" si="18"/>
        <v>0</v>
      </c>
    </row>
    <row r="1212" spans="12:12" x14ac:dyDescent="0.2">
      <c r="L1212" s="100">
        <f t="shared" si="18"/>
        <v>0</v>
      </c>
    </row>
    <row r="1213" spans="12:12" x14ac:dyDescent="0.2">
      <c r="L1213" s="100">
        <f t="shared" si="18"/>
        <v>0</v>
      </c>
    </row>
    <row r="1214" spans="12:12" x14ac:dyDescent="0.2">
      <c r="L1214" s="100">
        <f t="shared" si="18"/>
        <v>0</v>
      </c>
    </row>
    <row r="1215" spans="12:12" x14ac:dyDescent="0.2">
      <c r="L1215" s="100">
        <f t="shared" si="18"/>
        <v>0</v>
      </c>
    </row>
    <row r="1216" spans="12:12" x14ac:dyDescent="0.2">
      <c r="L1216" s="100">
        <f t="shared" si="18"/>
        <v>0</v>
      </c>
    </row>
    <row r="1217" spans="12:12" x14ac:dyDescent="0.2">
      <c r="L1217" s="100">
        <f t="shared" si="18"/>
        <v>0</v>
      </c>
    </row>
    <row r="1218" spans="12:12" x14ac:dyDescent="0.2">
      <c r="L1218" s="100">
        <f t="shared" si="18"/>
        <v>0</v>
      </c>
    </row>
    <row r="1219" spans="12:12" x14ac:dyDescent="0.2">
      <c r="L1219" s="100">
        <f t="shared" si="18"/>
        <v>0</v>
      </c>
    </row>
    <row r="1220" spans="12:12" x14ac:dyDescent="0.2">
      <c r="L1220" s="100">
        <f t="shared" si="18"/>
        <v>0</v>
      </c>
    </row>
    <row r="1221" spans="12:12" x14ac:dyDescent="0.2">
      <c r="L1221" s="100">
        <f t="shared" si="18"/>
        <v>0</v>
      </c>
    </row>
    <row r="1222" spans="12:12" x14ac:dyDescent="0.2">
      <c r="L1222" s="100">
        <f t="shared" si="18"/>
        <v>0</v>
      </c>
    </row>
    <row r="1223" spans="12:12" x14ac:dyDescent="0.2">
      <c r="L1223" s="100">
        <f t="shared" si="18"/>
        <v>0</v>
      </c>
    </row>
    <row r="1224" spans="12:12" x14ac:dyDescent="0.2">
      <c r="L1224" s="100">
        <f t="shared" si="18"/>
        <v>0</v>
      </c>
    </row>
    <row r="1225" spans="12:12" x14ac:dyDescent="0.2">
      <c r="L1225" s="100">
        <f t="shared" si="18"/>
        <v>0</v>
      </c>
    </row>
    <row r="1226" spans="12:12" x14ac:dyDescent="0.2">
      <c r="L1226" s="100">
        <f t="shared" si="18"/>
        <v>0</v>
      </c>
    </row>
    <row r="1227" spans="12:12" x14ac:dyDescent="0.2">
      <c r="L1227" s="100">
        <f t="shared" si="18"/>
        <v>0</v>
      </c>
    </row>
    <row r="1228" spans="12:12" x14ac:dyDescent="0.2">
      <c r="L1228" s="100">
        <f t="shared" si="18"/>
        <v>0</v>
      </c>
    </row>
    <row r="1229" spans="12:12" x14ac:dyDescent="0.2">
      <c r="L1229" s="100">
        <f t="shared" si="18"/>
        <v>0</v>
      </c>
    </row>
    <row r="1230" spans="12:12" x14ac:dyDescent="0.2">
      <c r="L1230" s="100">
        <f t="shared" si="18"/>
        <v>0</v>
      </c>
    </row>
    <row r="1231" spans="12:12" x14ac:dyDescent="0.2">
      <c r="L1231" s="100">
        <f t="shared" si="18"/>
        <v>0</v>
      </c>
    </row>
    <row r="1232" spans="12:12" x14ac:dyDescent="0.2">
      <c r="L1232" s="100">
        <f t="shared" si="18"/>
        <v>0</v>
      </c>
    </row>
    <row r="1233" spans="12:12" x14ac:dyDescent="0.2">
      <c r="L1233" s="100">
        <f t="shared" si="18"/>
        <v>0</v>
      </c>
    </row>
    <row r="1234" spans="12:12" x14ac:dyDescent="0.2">
      <c r="L1234" s="100">
        <f t="shared" si="18"/>
        <v>0</v>
      </c>
    </row>
    <row r="1235" spans="12:12" x14ac:dyDescent="0.2">
      <c r="L1235" s="100">
        <f t="shared" si="18"/>
        <v>0</v>
      </c>
    </row>
    <row r="1236" spans="12:12" x14ac:dyDescent="0.2">
      <c r="L1236" s="100">
        <f t="shared" si="18"/>
        <v>0</v>
      </c>
    </row>
    <row r="1237" spans="12:12" x14ac:dyDescent="0.2">
      <c r="L1237" s="100">
        <f t="shared" si="18"/>
        <v>0</v>
      </c>
    </row>
    <row r="1238" spans="12:12" x14ac:dyDescent="0.2">
      <c r="L1238" s="100">
        <f t="shared" si="18"/>
        <v>0</v>
      </c>
    </row>
    <row r="1239" spans="12:12" x14ac:dyDescent="0.2">
      <c r="L1239" s="100">
        <f t="shared" si="18"/>
        <v>0</v>
      </c>
    </row>
    <row r="1240" spans="12:12" x14ac:dyDescent="0.2">
      <c r="L1240" s="100">
        <f t="shared" si="18"/>
        <v>0</v>
      </c>
    </row>
    <row r="1241" spans="12:12" x14ac:dyDescent="0.2">
      <c r="L1241" s="100">
        <f t="shared" ref="L1241:L1304" si="19">SUM(M1241:AX1241)</f>
        <v>0</v>
      </c>
    </row>
    <row r="1242" spans="12:12" x14ac:dyDescent="0.2">
      <c r="L1242" s="100">
        <f t="shared" si="19"/>
        <v>0</v>
      </c>
    </row>
    <row r="1243" spans="12:12" x14ac:dyDescent="0.2">
      <c r="L1243" s="100">
        <f t="shared" si="19"/>
        <v>0</v>
      </c>
    </row>
    <row r="1244" spans="12:12" x14ac:dyDescent="0.2">
      <c r="L1244" s="100">
        <f t="shared" si="19"/>
        <v>0</v>
      </c>
    </row>
    <row r="1245" spans="12:12" x14ac:dyDescent="0.2">
      <c r="L1245" s="100">
        <f t="shared" si="19"/>
        <v>0</v>
      </c>
    </row>
    <row r="1246" spans="12:12" x14ac:dyDescent="0.2">
      <c r="L1246" s="100">
        <f t="shared" si="19"/>
        <v>0</v>
      </c>
    </row>
    <row r="1247" spans="12:12" x14ac:dyDescent="0.2">
      <c r="L1247" s="100">
        <f t="shared" si="19"/>
        <v>0</v>
      </c>
    </row>
    <row r="1248" spans="12:12" x14ac:dyDescent="0.2">
      <c r="L1248" s="100">
        <f t="shared" si="19"/>
        <v>0</v>
      </c>
    </row>
    <row r="1249" spans="12:12" x14ac:dyDescent="0.2">
      <c r="L1249" s="100">
        <f t="shared" si="19"/>
        <v>0</v>
      </c>
    </row>
    <row r="1250" spans="12:12" x14ac:dyDescent="0.2">
      <c r="L1250" s="100">
        <f t="shared" si="19"/>
        <v>0</v>
      </c>
    </row>
    <row r="1251" spans="12:12" x14ac:dyDescent="0.2">
      <c r="L1251" s="100">
        <f t="shared" si="19"/>
        <v>0</v>
      </c>
    </row>
    <row r="1252" spans="12:12" x14ac:dyDescent="0.2">
      <c r="L1252" s="100">
        <f t="shared" si="19"/>
        <v>0</v>
      </c>
    </row>
    <row r="1253" spans="12:12" x14ac:dyDescent="0.2">
      <c r="L1253" s="100">
        <f t="shared" si="19"/>
        <v>0</v>
      </c>
    </row>
    <row r="1254" spans="12:12" x14ac:dyDescent="0.2">
      <c r="L1254" s="100">
        <f t="shared" si="19"/>
        <v>0</v>
      </c>
    </row>
    <row r="1255" spans="12:12" x14ac:dyDescent="0.2">
      <c r="L1255" s="100">
        <f t="shared" si="19"/>
        <v>0</v>
      </c>
    </row>
    <row r="1256" spans="12:12" x14ac:dyDescent="0.2">
      <c r="L1256" s="100">
        <f t="shared" si="19"/>
        <v>0</v>
      </c>
    </row>
    <row r="1257" spans="12:12" x14ac:dyDescent="0.2">
      <c r="L1257" s="100">
        <f t="shared" si="19"/>
        <v>0</v>
      </c>
    </row>
    <row r="1258" spans="12:12" x14ac:dyDescent="0.2">
      <c r="L1258" s="100">
        <f t="shared" si="19"/>
        <v>0</v>
      </c>
    </row>
    <row r="1259" spans="12:12" x14ac:dyDescent="0.2">
      <c r="L1259" s="100">
        <f t="shared" si="19"/>
        <v>0</v>
      </c>
    </row>
    <row r="1260" spans="12:12" x14ac:dyDescent="0.2">
      <c r="L1260" s="100">
        <f t="shared" si="19"/>
        <v>0</v>
      </c>
    </row>
    <row r="1261" spans="12:12" x14ac:dyDescent="0.2">
      <c r="L1261" s="100">
        <f t="shared" si="19"/>
        <v>0</v>
      </c>
    </row>
    <row r="1262" spans="12:12" x14ac:dyDescent="0.2">
      <c r="L1262" s="100">
        <f t="shared" si="19"/>
        <v>0</v>
      </c>
    </row>
    <row r="1263" spans="12:12" x14ac:dyDescent="0.2">
      <c r="L1263" s="100">
        <f t="shared" si="19"/>
        <v>0</v>
      </c>
    </row>
    <row r="1264" spans="12:12" x14ac:dyDescent="0.2">
      <c r="L1264" s="100">
        <f t="shared" si="19"/>
        <v>0</v>
      </c>
    </row>
    <row r="1265" spans="12:12" x14ac:dyDescent="0.2">
      <c r="L1265" s="100">
        <f t="shared" si="19"/>
        <v>0</v>
      </c>
    </row>
    <row r="1266" spans="12:12" x14ac:dyDescent="0.2">
      <c r="L1266" s="100">
        <f t="shared" si="19"/>
        <v>0</v>
      </c>
    </row>
    <row r="1267" spans="12:12" x14ac:dyDescent="0.2">
      <c r="L1267" s="100">
        <f t="shared" si="19"/>
        <v>0</v>
      </c>
    </row>
    <row r="1268" spans="12:12" x14ac:dyDescent="0.2">
      <c r="L1268" s="100">
        <f t="shared" si="19"/>
        <v>0</v>
      </c>
    </row>
    <row r="1269" spans="12:12" x14ac:dyDescent="0.2">
      <c r="L1269" s="100">
        <f t="shared" si="19"/>
        <v>0</v>
      </c>
    </row>
    <row r="1270" spans="12:12" x14ac:dyDescent="0.2">
      <c r="L1270" s="100">
        <f t="shared" si="19"/>
        <v>0</v>
      </c>
    </row>
    <row r="1271" spans="12:12" x14ac:dyDescent="0.2">
      <c r="L1271" s="100">
        <f t="shared" si="19"/>
        <v>0</v>
      </c>
    </row>
    <row r="1272" spans="12:12" x14ac:dyDescent="0.2">
      <c r="L1272" s="100">
        <f t="shared" si="19"/>
        <v>0</v>
      </c>
    </row>
    <row r="1273" spans="12:12" x14ac:dyDescent="0.2">
      <c r="L1273" s="100">
        <f t="shared" si="19"/>
        <v>0</v>
      </c>
    </row>
    <row r="1274" spans="12:12" x14ac:dyDescent="0.2">
      <c r="L1274" s="100">
        <f t="shared" si="19"/>
        <v>0</v>
      </c>
    </row>
    <row r="1275" spans="12:12" x14ac:dyDescent="0.2">
      <c r="L1275" s="100">
        <f t="shared" si="19"/>
        <v>0</v>
      </c>
    </row>
    <row r="1276" spans="12:12" x14ac:dyDescent="0.2">
      <c r="L1276" s="100">
        <f t="shared" si="19"/>
        <v>0</v>
      </c>
    </row>
    <row r="1277" spans="12:12" x14ac:dyDescent="0.2">
      <c r="L1277" s="100">
        <f t="shared" si="19"/>
        <v>0</v>
      </c>
    </row>
    <row r="1278" spans="12:12" x14ac:dyDescent="0.2">
      <c r="L1278" s="100">
        <f t="shared" si="19"/>
        <v>0</v>
      </c>
    </row>
    <row r="1279" spans="12:12" x14ac:dyDescent="0.2">
      <c r="L1279" s="100">
        <f t="shared" si="19"/>
        <v>0</v>
      </c>
    </row>
    <row r="1280" spans="12:12" x14ac:dyDescent="0.2">
      <c r="L1280" s="100">
        <f t="shared" si="19"/>
        <v>0</v>
      </c>
    </row>
    <row r="1281" spans="12:12" x14ac:dyDescent="0.2">
      <c r="L1281" s="100">
        <f t="shared" si="19"/>
        <v>0</v>
      </c>
    </row>
    <row r="1282" spans="12:12" x14ac:dyDescent="0.2">
      <c r="L1282" s="100">
        <f t="shared" si="19"/>
        <v>0</v>
      </c>
    </row>
    <row r="1283" spans="12:12" x14ac:dyDescent="0.2">
      <c r="L1283" s="100">
        <f t="shared" si="19"/>
        <v>0</v>
      </c>
    </row>
    <row r="1284" spans="12:12" x14ac:dyDescent="0.2">
      <c r="L1284" s="100">
        <f t="shared" si="19"/>
        <v>0</v>
      </c>
    </row>
    <row r="1285" spans="12:12" x14ac:dyDescent="0.2">
      <c r="L1285" s="100">
        <f t="shared" si="19"/>
        <v>0</v>
      </c>
    </row>
    <row r="1286" spans="12:12" x14ac:dyDescent="0.2">
      <c r="L1286" s="100">
        <f t="shared" si="19"/>
        <v>0</v>
      </c>
    </row>
    <row r="1287" spans="12:12" x14ac:dyDescent="0.2">
      <c r="L1287" s="100">
        <f t="shared" si="19"/>
        <v>0</v>
      </c>
    </row>
    <row r="1288" spans="12:12" x14ac:dyDescent="0.2">
      <c r="L1288" s="100">
        <f t="shared" si="19"/>
        <v>0</v>
      </c>
    </row>
    <row r="1289" spans="12:12" x14ac:dyDescent="0.2">
      <c r="L1289" s="100">
        <f t="shared" si="19"/>
        <v>0</v>
      </c>
    </row>
    <row r="1290" spans="12:12" x14ac:dyDescent="0.2">
      <c r="L1290" s="100">
        <f t="shared" si="19"/>
        <v>0</v>
      </c>
    </row>
    <row r="1291" spans="12:12" x14ac:dyDescent="0.2">
      <c r="L1291" s="100">
        <f t="shared" si="19"/>
        <v>0</v>
      </c>
    </row>
    <row r="1292" spans="12:12" x14ac:dyDescent="0.2">
      <c r="L1292" s="100">
        <f t="shared" si="19"/>
        <v>0</v>
      </c>
    </row>
    <row r="1293" spans="12:12" x14ac:dyDescent="0.2">
      <c r="L1293" s="100">
        <f t="shared" si="19"/>
        <v>0</v>
      </c>
    </row>
    <row r="1294" spans="12:12" x14ac:dyDescent="0.2">
      <c r="L1294" s="100">
        <f t="shared" si="19"/>
        <v>0</v>
      </c>
    </row>
    <row r="1295" spans="12:12" x14ac:dyDescent="0.2">
      <c r="L1295" s="100">
        <f t="shared" si="19"/>
        <v>0</v>
      </c>
    </row>
    <row r="1296" spans="12:12" x14ac:dyDescent="0.2">
      <c r="L1296" s="100">
        <f t="shared" si="19"/>
        <v>0</v>
      </c>
    </row>
    <row r="1297" spans="12:12" x14ac:dyDescent="0.2">
      <c r="L1297" s="100">
        <f t="shared" si="19"/>
        <v>0</v>
      </c>
    </row>
    <row r="1298" spans="12:12" x14ac:dyDescent="0.2">
      <c r="L1298" s="100">
        <f t="shared" si="19"/>
        <v>0</v>
      </c>
    </row>
    <row r="1299" spans="12:12" x14ac:dyDescent="0.2">
      <c r="L1299" s="100">
        <f t="shared" si="19"/>
        <v>0</v>
      </c>
    </row>
    <row r="1300" spans="12:12" x14ac:dyDescent="0.2">
      <c r="L1300" s="100">
        <f t="shared" si="19"/>
        <v>0</v>
      </c>
    </row>
    <row r="1301" spans="12:12" x14ac:dyDescent="0.2">
      <c r="L1301" s="100">
        <f t="shared" si="19"/>
        <v>0</v>
      </c>
    </row>
    <row r="1302" spans="12:12" x14ac:dyDescent="0.2">
      <c r="L1302" s="100">
        <f t="shared" si="19"/>
        <v>0</v>
      </c>
    </row>
    <row r="1303" spans="12:12" x14ac:dyDescent="0.2">
      <c r="L1303" s="100">
        <f t="shared" si="19"/>
        <v>0</v>
      </c>
    </row>
    <row r="1304" spans="12:12" x14ac:dyDescent="0.2">
      <c r="L1304" s="100">
        <f t="shared" si="19"/>
        <v>0</v>
      </c>
    </row>
    <row r="1305" spans="12:12" x14ac:dyDescent="0.2">
      <c r="L1305" s="100">
        <f t="shared" ref="L1305:L1368" si="20">SUM(M1305:AX1305)</f>
        <v>0</v>
      </c>
    </row>
    <row r="1306" spans="12:12" x14ac:dyDescent="0.2">
      <c r="L1306" s="100">
        <f t="shared" si="20"/>
        <v>0</v>
      </c>
    </row>
    <row r="1307" spans="12:12" x14ac:dyDescent="0.2">
      <c r="L1307" s="100">
        <f t="shared" si="20"/>
        <v>0</v>
      </c>
    </row>
    <row r="1308" spans="12:12" x14ac:dyDescent="0.2">
      <c r="L1308" s="100">
        <f t="shared" si="20"/>
        <v>0</v>
      </c>
    </row>
    <row r="1309" spans="12:12" x14ac:dyDescent="0.2">
      <c r="L1309" s="100">
        <f t="shared" si="20"/>
        <v>0</v>
      </c>
    </row>
    <row r="1310" spans="12:12" x14ac:dyDescent="0.2">
      <c r="L1310" s="100">
        <f t="shared" si="20"/>
        <v>0</v>
      </c>
    </row>
    <row r="1311" spans="12:12" x14ac:dyDescent="0.2">
      <c r="L1311" s="100">
        <f t="shared" si="20"/>
        <v>0</v>
      </c>
    </row>
    <row r="1312" spans="12:12" x14ac:dyDescent="0.2">
      <c r="L1312" s="100">
        <f t="shared" si="20"/>
        <v>0</v>
      </c>
    </row>
    <row r="1313" spans="12:12" x14ac:dyDescent="0.2">
      <c r="L1313" s="100">
        <f t="shared" si="20"/>
        <v>0</v>
      </c>
    </row>
    <row r="1314" spans="12:12" x14ac:dyDescent="0.2">
      <c r="L1314" s="100">
        <f t="shared" si="20"/>
        <v>0</v>
      </c>
    </row>
    <row r="1315" spans="12:12" x14ac:dyDescent="0.2">
      <c r="L1315" s="100">
        <f t="shared" si="20"/>
        <v>0</v>
      </c>
    </row>
    <row r="1316" spans="12:12" x14ac:dyDescent="0.2">
      <c r="L1316" s="100">
        <f t="shared" si="20"/>
        <v>0</v>
      </c>
    </row>
    <row r="1317" spans="12:12" x14ac:dyDescent="0.2">
      <c r="L1317" s="100">
        <f t="shared" si="20"/>
        <v>0</v>
      </c>
    </row>
    <row r="1318" spans="12:12" x14ac:dyDescent="0.2">
      <c r="L1318" s="100">
        <f t="shared" si="20"/>
        <v>0</v>
      </c>
    </row>
    <row r="1319" spans="12:12" x14ac:dyDescent="0.2">
      <c r="L1319" s="100">
        <f t="shared" si="20"/>
        <v>0</v>
      </c>
    </row>
    <row r="1320" spans="12:12" x14ac:dyDescent="0.2">
      <c r="L1320" s="100">
        <f t="shared" si="20"/>
        <v>0</v>
      </c>
    </row>
    <row r="1321" spans="12:12" x14ac:dyDescent="0.2">
      <c r="L1321" s="100">
        <f t="shared" si="20"/>
        <v>0</v>
      </c>
    </row>
    <row r="1322" spans="12:12" x14ac:dyDescent="0.2">
      <c r="L1322" s="100">
        <f t="shared" si="20"/>
        <v>0</v>
      </c>
    </row>
    <row r="1323" spans="12:12" x14ac:dyDescent="0.2">
      <c r="L1323" s="100">
        <f t="shared" si="20"/>
        <v>0</v>
      </c>
    </row>
    <row r="1324" spans="12:12" x14ac:dyDescent="0.2">
      <c r="L1324" s="100">
        <f t="shared" si="20"/>
        <v>0</v>
      </c>
    </row>
    <row r="1325" spans="12:12" x14ac:dyDescent="0.2">
      <c r="L1325" s="100">
        <f t="shared" si="20"/>
        <v>0</v>
      </c>
    </row>
    <row r="1326" spans="12:12" x14ac:dyDescent="0.2">
      <c r="L1326" s="100">
        <f t="shared" si="20"/>
        <v>0</v>
      </c>
    </row>
    <row r="1327" spans="12:12" x14ac:dyDescent="0.2">
      <c r="L1327" s="100">
        <f t="shared" si="20"/>
        <v>0</v>
      </c>
    </row>
    <row r="1328" spans="12:12" x14ac:dyDescent="0.2">
      <c r="L1328" s="100">
        <f t="shared" si="20"/>
        <v>0</v>
      </c>
    </row>
    <row r="1329" spans="12:12" x14ac:dyDescent="0.2">
      <c r="L1329" s="100">
        <f t="shared" si="20"/>
        <v>0</v>
      </c>
    </row>
    <row r="1330" spans="12:12" x14ac:dyDescent="0.2">
      <c r="L1330" s="100">
        <f t="shared" si="20"/>
        <v>0</v>
      </c>
    </row>
    <row r="1331" spans="12:12" x14ac:dyDescent="0.2">
      <c r="L1331" s="100">
        <f t="shared" si="20"/>
        <v>0</v>
      </c>
    </row>
    <row r="1332" spans="12:12" x14ac:dyDescent="0.2">
      <c r="L1332" s="100">
        <f t="shared" si="20"/>
        <v>0</v>
      </c>
    </row>
    <row r="1333" spans="12:12" x14ac:dyDescent="0.2">
      <c r="L1333" s="100">
        <f t="shared" si="20"/>
        <v>0</v>
      </c>
    </row>
    <row r="1334" spans="12:12" x14ac:dyDescent="0.2">
      <c r="L1334" s="100">
        <f t="shared" si="20"/>
        <v>0</v>
      </c>
    </row>
    <row r="1335" spans="12:12" x14ac:dyDescent="0.2">
      <c r="L1335" s="100">
        <f t="shared" si="20"/>
        <v>0</v>
      </c>
    </row>
    <row r="1336" spans="12:12" x14ac:dyDescent="0.2">
      <c r="L1336" s="100">
        <f t="shared" si="20"/>
        <v>0</v>
      </c>
    </row>
    <row r="1337" spans="12:12" x14ac:dyDescent="0.2">
      <c r="L1337" s="100">
        <f t="shared" si="20"/>
        <v>0</v>
      </c>
    </row>
    <row r="1338" spans="12:12" x14ac:dyDescent="0.2">
      <c r="L1338" s="100">
        <f t="shared" si="20"/>
        <v>0</v>
      </c>
    </row>
    <row r="1339" spans="12:12" x14ac:dyDescent="0.2">
      <c r="L1339" s="100">
        <f t="shared" si="20"/>
        <v>0</v>
      </c>
    </row>
    <row r="1340" spans="12:12" x14ac:dyDescent="0.2">
      <c r="L1340" s="100">
        <f t="shared" si="20"/>
        <v>0</v>
      </c>
    </row>
    <row r="1341" spans="12:12" x14ac:dyDescent="0.2">
      <c r="L1341" s="100">
        <f t="shared" si="20"/>
        <v>0</v>
      </c>
    </row>
    <row r="1342" spans="12:12" x14ac:dyDescent="0.2">
      <c r="L1342" s="100">
        <f t="shared" si="20"/>
        <v>0</v>
      </c>
    </row>
    <row r="1343" spans="12:12" x14ac:dyDescent="0.2">
      <c r="L1343" s="100">
        <f t="shared" si="20"/>
        <v>0</v>
      </c>
    </row>
    <row r="1344" spans="12:12" x14ac:dyDescent="0.2">
      <c r="L1344" s="100">
        <f t="shared" si="20"/>
        <v>0</v>
      </c>
    </row>
    <row r="1345" spans="12:12" x14ac:dyDescent="0.2">
      <c r="L1345" s="100">
        <f t="shared" si="20"/>
        <v>0</v>
      </c>
    </row>
    <row r="1346" spans="12:12" x14ac:dyDescent="0.2">
      <c r="L1346" s="100">
        <f t="shared" si="20"/>
        <v>0</v>
      </c>
    </row>
    <row r="1347" spans="12:12" x14ac:dyDescent="0.2">
      <c r="L1347" s="100">
        <f t="shared" si="20"/>
        <v>0</v>
      </c>
    </row>
    <row r="1348" spans="12:12" x14ac:dyDescent="0.2">
      <c r="L1348" s="100">
        <f t="shared" si="20"/>
        <v>0</v>
      </c>
    </row>
    <row r="1349" spans="12:12" x14ac:dyDescent="0.2">
      <c r="L1349" s="100">
        <f t="shared" si="20"/>
        <v>0</v>
      </c>
    </row>
    <row r="1350" spans="12:12" x14ac:dyDescent="0.2">
      <c r="L1350" s="100">
        <f t="shared" si="20"/>
        <v>0</v>
      </c>
    </row>
    <row r="1351" spans="12:12" x14ac:dyDescent="0.2">
      <c r="L1351" s="100">
        <f t="shared" si="20"/>
        <v>0</v>
      </c>
    </row>
    <row r="1352" spans="12:12" x14ac:dyDescent="0.2">
      <c r="L1352" s="100">
        <f t="shared" si="20"/>
        <v>0</v>
      </c>
    </row>
    <row r="1353" spans="12:12" x14ac:dyDescent="0.2">
      <c r="L1353" s="100">
        <f t="shared" si="20"/>
        <v>0</v>
      </c>
    </row>
    <row r="1354" spans="12:12" x14ac:dyDescent="0.2">
      <c r="L1354" s="100">
        <f t="shared" si="20"/>
        <v>0</v>
      </c>
    </row>
    <row r="1355" spans="12:12" x14ac:dyDescent="0.2">
      <c r="L1355" s="100">
        <f t="shared" si="20"/>
        <v>0</v>
      </c>
    </row>
    <row r="1356" spans="12:12" x14ac:dyDescent="0.2">
      <c r="L1356" s="100">
        <f t="shared" si="20"/>
        <v>0</v>
      </c>
    </row>
    <row r="1357" spans="12:12" x14ac:dyDescent="0.2">
      <c r="L1357" s="100">
        <f t="shared" si="20"/>
        <v>0</v>
      </c>
    </row>
    <row r="1358" spans="12:12" x14ac:dyDescent="0.2">
      <c r="L1358" s="100">
        <f t="shared" si="20"/>
        <v>0</v>
      </c>
    </row>
    <row r="1359" spans="12:12" x14ac:dyDescent="0.2">
      <c r="L1359" s="100">
        <f t="shared" si="20"/>
        <v>0</v>
      </c>
    </row>
    <row r="1360" spans="12:12" x14ac:dyDescent="0.2">
      <c r="L1360" s="100">
        <f t="shared" si="20"/>
        <v>0</v>
      </c>
    </row>
    <row r="1361" spans="12:12" x14ac:dyDescent="0.2">
      <c r="L1361" s="100">
        <f t="shared" si="20"/>
        <v>0</v>
      </c>
    </row>
    <row r="1362" spans="12:12" x14ac:dyDescent="0.2">
      <c r="L1362" s="100">
        <f t="shared" si="20"/>
        <v>0</v>
      </c>
    </row>
    <row r="1363" spans="12:12" x14ac:dyDescent="0.2">
      <c r="L1363" s="100">
        <f t="shared" si="20"/>
        <v>0</v>
      </c>
    </row>
    <row r="1364" spans="12:12" x14ac:dyDescent="0.2">
      <c r="L1364" s="100">
        <f t="shared" si="20"/>
        <v>0</v>
      </c>
    </row>
    <row r="1365" spans="12:12" x14ac:dyDescent="0.2">
      <c r="L1365" s="100">
        <f t="shared" si="20"/>
        <v>0</v>
      </c>
    </row>
    <row r="1366" spans="12:12" x14ac:dyDescent="0.2">
      <c r="L1366" s="100">
        <f t="shared" si="20"/>
        <v>0</v>
      </c>
    </row>
    <row r="1367" spans="12:12" x14ac:dyDescent="0.2">
      <c r="L1367" s="100">
        <f t="shared" si="20"/>
        <v>0</v>
      </c>
    </row>
    <row r="1368" spans="12:12" x14ac:dyDescent="0.2">
      <c r="L1368" s="100">
        <f t="shared" si="20"/>
        <v>0</v>
      </c>
    </row>
    <row r="1369" spans="12:12" x14ac:dyDescent="0.2">
      <c r="L1369" s="100">
        <f t="shared" ref="L1369:L1432" si="21">SUM(M1369:AX1369)</f>
        <v>0</v>
      </c>
    </row>
    <row r="1370" spans="12:12" x14ac:dyDescent="0.2">
      <c r="L1370" s="100">
        <f t="shared" si="21"/>
        <v>0</v>
      </c>
    </row>
    <row r="1371" spans="12:12" x14ac:dyDescent="0.2">
      <c r="L1371" s="100">
        <f t="shared" si="21"/>
        <v>0</v>
      </c>
    </row>
    <row r="1372" spans="12:12" x14ac:dyDescent="0.2">
      <c r="L1372" s="100">
        <f t="shared" si="21"/>
        <v>0</v>
      </c>
    </row>
    <row r="1373" spans="12:12" x14ac:dyDescent="0.2">
      <c r="L1373" s="100">
        <f t="shared" si="21"/>
        <v>0</v>
      </c>
    </row>
    <row r="1374" spans="12:12" x14ac:dyDescent="0.2">
      <c r="L1374" s="100">
        <f t="shared" si="21"/>
        <v>0</v>
      </c>
    </row>
    <row r="1375" spans="12:12" x14ac:dyDescent="0.2">
      <c r="L1375" s="100">
        <f t="shared" si="21"/>
        <v>0</v>
      </c>
    </row>
    <row r="1376" spans="12:12" x14ac:dyDescent="0.2">
      <c r="L1376" s="100">
        <f t="shared" si="21"/>
        <v>0</v>
      </c>
    </row>
    <row r="1377" spans="12:12" x14ac:dyDescent="0.2">
      <c r="L1377" s="100">
        <f t="shared" si="21"/>
        <v>0</v>
      </c>
    </row>
    <row r="1378" spans="12:12" x14ac:dyDescent="0.2">
      <c r="L1378" s="100">
        <f t="shared" si="21"/>
        <v>0</v>
      </c>
    </row>
    <row r="1379" spans="12:12" x14ac:dyDescent="0.2">
      <c r="L1379" s="100">
        <f t="shared" si="21"/>
        <v>0</v>
      </c>
    </row>
    <row r="1380" spans="12:12" x14ac:dyDescent="0.2">
      <c r="L1380" s="100">
        <f t="shared" si="21"/>
        <v>0</v>
      </c>
    </row>
    <row r="1381" spans="12:12" x14ac:dyDescent="0.2">
      <c r="L1381" s="100">
        <f t="shared" si="21"/>
        <v>0</v>
      </c>
    </row>
    <row r="1382" spans="12:12" x14ac:dyDescent="0.2">
      <c r="L1382" s="100">
        <f t="shared" si="21"/>
        <v>0</v>
      </c>
    </row>
    <row r="1383" spans="12:12" x14ac:dyDescent="0.2">
      <c r="L1383" s="100">
        <f t="shared" si="21"/>
        <v>0</v>
      </c>
    </row>
    <row r="1384" spans="12:12" x14ac:dyDescent="0.2">
      <c r="L1384" s="100">
        <f t="shared" si="21"/>
        <v>0</v>
      </c>
    </row>
    <row r="1385" spans="12:12" x14ac:dyDescent="0.2">
      <c r="L1385" s="100">
        <f t="shared" si="21"/>
        <v>0</v>
      </c>
    </row>
    <row r="1386" spans="12:12" x14ac:dyDescent="0.2">
      <c r="L1386" s="100">
        <f t="shared" si="21"/>
        <v>0</v>
      </c>
    </row>
    <row r="1387" spans="12:12" x14ac:dyDescent="0.2">
      <c r="L1387" s="100">
        <f t="shared" si="21"/>
        <v>0</v>
      </c>
    </row>
    <row r="1388" spans="12:12" x14ac:dyDescent="0.2">
      <c r="L1388" s="100">
        <f t="shared" si="21"/>
        <v>0</v>
      </c>
    </row>
    <row r="1389" spans="12:12" x14ac:dyDescent="0.2">
      <c r="L1389" s="100">
        <f t="shared" si="21"/>
        <v>0</v>
      </c>
    </row>
    <row r="1390" spans="12:12" x14ac:dyDescent="0.2">
      <c r="L1390" s="100">
        <f t="shared" si="21"/>
        <v>0</v>
      </c>
    </row>
    <row r="1391" spans="12:12" x14ac:dyDescent="0.2">
      <c r="L1391" s="100">
        <f t="shared" si="21"/>
        <v>0</v>
      </c>
    </row>
    <row r="1392" spans="12:12" x14ac:dyDescent="0.2">
      <c r="L1392" s="100">
        <f t="shared" si="21"/>
        <v>0</v>
      </c>
    </row>
    <row r="1393" spans="12:12" x14ac:dyDescent="0.2">
      <c r="L1393" s="100">
        <f t="shared" si="21"/>
        <v>0</v>
      </c>
    </row>
    <row r="1394" spans="12:12" x14ac:dyDescent="0.2">
      <c r="L1394" s="100">
        <f t="shared" si="21"/>
        <v>0</v>
      </c>
    </row>
    <row r="1395" spans="12:12" x14ac:dyDescent="0.2">
      <c r="L1395" s="100">
        <f t="shared" si="21"/>
        <v>0</v>
      </c>
    </row>
    <row r="1396" spans="12:12" x14ac:dyDescent="0.2">
      <c r="L1396" s="100">
        <f t="shared" si="21"/>
        <v>0</v>
      </c>
    </row>
    <row r="1397" spans="12:12" x14ac:dyDescent="0.2">
      <c r="L1397" s="100">
        <f t="shared" si="21"/>
        <v>0</v>
      </c>
    </row>
    <row r="1398" spans="12:12" x14ac:dyDescent="0.2">
      <c r="L1398" s="100">
        <f t="shared" si="21"/>
        <v>0</v>
      </c>
    </row>
    <row r="1399" spans="12:12" x14ac:dyDescent="0.2">
      <c r="L1399" s="100">
        <f t="shared" si="21"/>
        <v>0</v>
      </c>
    </row>
    <row r="1400" spans="12:12" x14ac:dyDescent="0.2">
      <c r="L1400" s="100">
        <f t="shared" si="21"/>
        <v>0</v>
      </c>
    </row>
    <row r="1401" spans="12:12" x14ac:dyDescent="0.2">
      <c r="L1401" s="100">
        <f t="shared" si="21"/>
        <v>0</v>
      </c>
    </row>
    <row r="1402" spans="12:12" x14ac:dyDescent="0.2">
      <c r="L1402" s="100">
        <f t="shared" si="21"/>
        <v>0</v>
      </c>
    </row>
    <row r="1403" spans="12:12" x14ac:dyDescent="0.2">
      <c r="L1403" s="100">
        <f t="shared" si="21"/>
        <v>0</v>
      </c>
    </row>
    <row r="1404" spans="12:12" x14ac:dyDescent="0.2">
      <c r="L1404" s="100">
        <f t="shared" si="21"/>
        <v>0</v>
      </c>
    </row>
    <row r="1405" spans="12:12" x14ac:dyDescent="0.2">
      <c r="L1405" s="100">
        <f t="shared" si="21"/>
        <v>0</v>
      </c>
    </row>
    <row r="1406" spans="12:12" x14ac:dyDescent="0.2">
      <c r="L1406" s="100">
        <f t="shared" si="21"/>
        <v>0</v>
      </c>
    </row>
    <row r="1407" spans="12:12" x14ac:dyDescent="0.2">
      <c r="L1407" s="100">
        <f t="shared" si="21"/>
        <v>0</v>
      </c>
    </row>
    <row r="1408" spans="12:12" x14ac:dyDescent="0.2">
      <c r="L1408" s="100">
        <f t="shared" si="21"/>
        <v>0</v>
      </c>
    </row>
    <row r="1409" spans="12:12" x14ac:dyDescent="0.2">
      <c r="L1409" s="100">
        <f t="shared" si="21"/>
        <v>0</v>
      </c>
    </row>
    <row r="1410" spans="12:12" x14ac:dyDescent="0.2">
      <c r="L1410" s="100">
        <f t="shared" si="21"/>
        <v>0</v>
      </c>
    </row>
    <row r="1411" spans="12:12" x14ac:dyDescent="0.2">
      <c r="L1411" s="100">
        <f t="shared" si="21"/>
        <v>0</v>
      </c>
    </row>
    <row r="1412" spans="12:12" x14ac:dyDescent="0.2">
      <c r="L1412" s="100">
        <f t="shared" si="21"/>
        <v>0</v>
      </c>
    </row>
    <row r="1413" spans="12:12" x14ac:dyDescent="0.2">
      <c r="L1413" s="100">
        <f t="shared" si="21"/>
        <v>0</v>
      </c>
    </row>
    <row r="1414" spans="12:12" x14ac:dyDescent="0.2">
      <c r="L1414" s="100">
        <f t="shared" si="21"/>
        <v>0</v>
      </c>
    </row>
    <row r="1415" spans="12:12" x14ac:dyDescent="0.2">
      <c r="L1415" s="100">
        <f t="shared" si="21"/>
        <v>0</v>
      </c>
    </row>
    <row r="1416" spans="12:12" x14ac:dyDescent="0.2">
      <c r="L1416" s="100">
        <f t="shared" si="21"/>
        <v>0</v>
      </c>
    </row>
    <row r="1417" spans="12:12" x14ac:dyDescent="0.2">
      <c r="L1417" s="100">
        <f t="shared" si="21"/>
        <v>0</v>
      </c>
    </row>
    <row r="1418" spans="12:12" x14ac:dyDescent="0.2">
      <c r="L1418" s="100">
        <f t="shared" si="21"/>
        <v>0</v>
      </c>
    </row>
    <row r="1419" spans="12:12" x14ac:dyDescent="0.2">
      <c r="L1419" s="100">
        <f t="shared" si="21"/>
        <v>0</v>
      </c>
    </row>
    <row r="1420" spans="12:12" x14ac:dyDescent="0.2">
      <c r="L1420" s="100">
        <f t="shared" si="21"/>
        <v>0</v>
      </c>
    </row>
    <row r="1421" spans="12:12" x14ac:dyDescent="0.2">
      <c r="L1421" s="100">
        <f t="shared" si="21"/>
        <v>0</v>
      </c>
    </row>
    <row r="1422" spans="12:12" x14ac:dyDescent="0.2">
      <c r="L1422" s="100">
        <f t="shared" si="21"/>
        <v>0</v>
      </c>
    </row>
    <row r="1423" spans="12:12" x14ac:dyDescent="0.2">
      <c r="L1423" s="100">
        <f t="shared" si="21"/>
        <v>0</v>
      </c>
    </row>
    <row r="1424" spans="12:12" x14ac:dyDescent="0.2">
      <c r="L1424" s="100">
        <f t="shared" si="21"/>
        <v>0</v>
      </c>
    </row>
    <row r="1425" spans="12:12" x14ac:dyDescent="0.2">
      <c r="L1425" s="100">
        <f t="shared" si="21"/>
        <v>0</v>
      </c>
    </row>
    <row r="1426" spans="12:12" x14ac:dyDescent="0.2">
      <c r="L1426" s="100">
        <f t="shared" si="21"/>
        <v>0</v>
      </c>
    </row>
    <row r="1427" spans="12:12" x14ac:dyDescent="0.2">
      <c r="L1427" s="100">
        <f t="shared" si="21"/>
        <v>0</v>
      </c>
    </row>
    <row r="1428" spans="12:12" x14ac:dyDescent="0.2">
      <c r="L1428" s="100">
        <f t="shared" si="21"/>
        <v>0</v>
      </c>
    </row>
    <row r="1429" spans="12:12" x14ac:dyDescent="0.2">
      <c r="L1429" s="100">
        <f t="shared" si="21"/>
        <v>0</v>
      </c>
    </row>
    <row r="1430" spans="12:12" x14ac:dyDescent="0.2">
      <c r="L1430" s="100">
        <f t="shared" si="21"/>
        <v>0</v>
      </c>
    </row>
    <row r="1431" spans="12:12" x14ac:dyDescent="0.2">
      <c r="L1431" s="100">
        <f t="shared" si="21"/>
        <v>0</v>
      </c>
    </row>
    <row r="1432" spans="12:12" x14ac:dyDescent="0.2">
      <c r="L1432" s="100">
        <f t="shared" si="21"/>
        <v>0</v>
      </c>
    </row>
    <row r="1433" spans="12:12" x14ac:dyDescent="0.2">
      <c r="L1433" s="100">
        <f t="shared" ref="L1433:L1496" si="22">SUM(M1433:AX1433)</f>
        <v>0</v>
      </c>
    </row>
    <row r="1434" spans="12:12" x14ac:dyDescent="0.2">
      <c r="L1434" s="100">
        <f t="shared" si="22"/>
        <v>0</v>
      </c>
    </row>
    <row r="1435" spans="12:12" x14ac:dyDescent="0.2">
      <c r="L1435" s="100">
        <f t="shared" si="22"/>
        <v>0</v>
      </c>
    </row>
    <row r="1436" spans="12:12" x14ac:dyDescent="0.2">
      <c r="L1436" s="100">
        <f t="shared" si="22"/>
        <v>0</v>
      </c>
    </row>
    <row r="1437" spans="12:12" x14ac:dyDescent="0.2">
      <c r="L1437" s="100">
        <f t="shared" si="22"/>
        <v>0</v>
      </c>
    </row>
    <row r="1438" spans="12:12" x14ac:dyDescent="0.2">
      <c r="L1438" s="100">
        <f t="shared" si="22"/>
        <v>0</v>
      </c>
    </row>
    <row r="1439" spans="12:12" x14ac:dyDescent="0.2">
      <c r="L1439" s="100">
        <f t="shared" si="22"/>
        <v>0</v>
      </c>
    </row>
    <row r="1440" spans="12:12" x14ac:dyDescent="0.2">
      <c r="L1440" s="100">
        <f t="shared" si="22"/>
        <v>0</v>
      </c>
    </row>
    <row r="1441" spans="12:12" x14ac:dyDescent="0.2">
      <c r="L1441" s="100">
        <f t="shared" si="22"/>
        <v>0</v>
      </c>
    </row>
    <row r="1442" spans="12:12" x14ac:dyDescent="0.2">
      <c r="L1442" s="100">
        <f t="shared" si="22"/>
        <v>0</v>
      </c>
    </row>
    <row r="1443" spans="12:12" x14ac:dyDescent="0.2">
      <c r="L1443" s="100">
        <f t="shared" si="22"/>
        <v>0</v>
      </c>
    </row>
    <row r="1444" spans="12:12" x14ac:dyDescent="0.2">
      <c r="L1444" s="100">
        <f t="shared" si="22"/>
        <v>0</v>
      </c>
    </row>
    <row r="1445" spans="12:12" x14ac:dyDescent="0.2">
      <c r="L1445" s="100">
        <f t="shared" si="22"/>
        <v>0</v>
      </c>
    </row>
    <row r="1446" spans="12:12" x14ac:dyDescent="0.2">
      <c r="L1446" s="100">
        <f t="shared" si="22"/>
        <v>0</v>
      </c>
    </row>
    <row r="1447" spans="12:12" x14ac:dyDescent="0.2">
      <c r="L1447" s="100">
        <f t="shared" si="22"/>
        <v>0</v>
      </c>
    </row>
    <row r="1448" spans="12:12" x14ac:dyDescent="0.2">
      <c r="L1448" s="100">
        <f t="shared" si="22"/>
        <v>0</v>
      </c>
    </row>
    <row r="1449" spans="12:12" x14ac:dyDescent="0.2">
      <c r="L1449" s="100">
        <f t="shared" si="22"/>
        <v>0</v>
      </c>
    </row>
    <row r="1450" spans="12:12" x14ac:dyDescent="0.2">
      <c r="L1450" s="100">
        <f t="shared" si="22"/>
        <v>0</v>
      </c>
    </row>
    <row r="1451" spans="12:12" x14ac:dyDescent="0.2">
      <c r="L1451" s="100">
        <f t="shared" si="22"/>
        <v>0</v>
      </c>
    </row>
    <row r="1452" spans="12:12" x14ac:dyDescent="0.2">
      <c r="L1452" s="100">
        <f t="shared" si="22"/>
        <v>0</v>
      </c>
    </row>
    <row r="1453" spans="12:12" x14ac:dyDescent="0.2">
      <c r="L1453" s="100">
        <f t="shared" si="22"/>
        <v>0</v>
      </c>
    </row>
    <row r="1454" spans="12:12" x14ac:dyDescent="0.2">
      <c r="L1454" s="100">
        <f t="shared" si="22"/>
        <v>0</v>
      </c>
    </row>
    <row r="1455" spans="12:12" x14ac:dyDescent="0.2">
      <c r="L1455" s="100">
        <f t="shared" si="22"/>
        <v>0</v>
      </c>
    </row>
    <row r="1456" spans="12:12" x14ac:dyDescent="0.2">
      <c r="L1456" s="100">
        <f t="shared" si="22"/>
        <v>0</v>
      </c>
    </row>
    <row r="1457" spans="12:12" x14ac:dyDescent="0.2">
      <c r="L1457" s="100">
        <f t="shared" si="22"/>
        <v>0</v>
      </c>
    </row>
    <row r="1458" spans="12:12" x14ac:dyDescent="0.2">
      <c r="L1458" s="100">
        <f t="shared" si="22"/>
        <v>0</v>
      </c>
    </row>
    <row r="1459" spans="12:12" x14ac:dyDescent="0.2">
      <c r="L1459" s="100">
        <f t="shared" si="22"/>
        <v>0</v>
      </c>
    </row>
    <row r="1460" spans="12:12" x14ac:dyDescent="0.2">
      <c r="L1460" s="100">
        <f t="shared" si="22"/>
        <v>0</v>
      </c>
    </row>
    <row r="1461" spans="12:12" x14ac:dyDescent="0.2">
      <c r="L1461" s="100">
        <f t="shared" si="22"/>
        <v>0</v>
      </c>
    </row>
    <row r="1462" spans="12:12" x14ac:dyDescent="0.2">
      <c r="L1462" s="100">
        <f t="shared" si="22"/>
        <v>0</v>
      </c>
    </row>
    <row r="1463" spans="12:12" x14ac:dyDescent="0.2">
      <c r="L1463" s="100">
        <f t="shared" si="22"/>
        <v>0</v>
      </c>
    </row>
    <row r="1464" spans="12:12" x14ac:dyDescent="0.2">
      <c r="L1464" s="100">
        <f t="shared" si="22"/>
        <v>0</v>
      </c>
    </row>
    <row r="1465" spans="12:12" x14ac:dyDescent="0.2">
      <c r="L1465" s="100">
        <f t="shared" si="22"/>
        <v>0</v>
      </c>
    </row>
    <row r="1466" spans="12:12" x14ac:dyDescent="0.2">
      <c r="L1466" s="100">
        <f t="shared" si="22"/>
        <v>0</v>
      </c>
    </row>
    <row r="1467" spans="12:12" x14ac:dyDescent="0.2">
      <c r="L1467" s="100">
        <f t="shared" si="22"/>
        <v>0</v>
      </c>
    </row>
    <row r="1468" spans="12:12" x14ac:dyDescent="0.2">
      <c r="L1468" s="100">
        <f t="shared" si="22"/>
        <v>0</v>
      </c>
    </row>
    <row r="1469" spans="12:12" x14ac:dyDescent="0.2">
      <c r="L1469" s="100">
        <f t="shared" si="22"/>
        <v>0</v>
      </c>
    </row>
    <row r="1470" spans="12:12" x14ac:dyDescent="0.2">
      <c r="L1470" s="100">
        <f t="shared" si="22"/>
        <v>0</v>
      </c>
    </row>
    <row r="1471" spans="12:12" x14ac:dyDescent="0.2">
      <c r="L1471" s="100">
        <f t="shared" si="22"/>
        <v>0</v>
      </c>
    </row>
    <row r="1472" spans="12:12" x14ac:dyDescent="0.2">
      <c r="L1472" s="100">
        <f t="shared" si="22"/>
        <v>0</v>
      </c>
    </row>
    <row r="1473" spans="12:12" x14ac:dyDescent="0.2">
      <c r="L1473" s="100">
        <f t="shared" si="22"/>
        <v>0</v>
      </c>
    </row>
    <row r="1474" spans="12:12" x14ac:dyDescent="0.2">
      <c r="L1474" s="100">
        <f t="shared" si="22"/>
        <v>0</v>
      </c>
    </row>
    <row r="1475" spans="12:12" x14ac:dyDescent="0.2">
      <c r="L1475" s="100">
        <f t="shared" si="22"/>
        <v>0</v>
      </c>
    </row>
    <row r="1476" spans="12:12" x14ac:dyDescent="0.2">
      <c r="L1476" s="100">
        <f t="shared" si="22"/>
        <v>0</v>
      </c>
    </row>
    <row r="1477" spans="12:12" x14ac:dyDescent="0.2">
      <c r="L1477" s="100">
        <f t="shared" si="22"/>
        <v>0</v>
      </c>
    </row>
    <row r="1478" spans="12:12" x14ac:dyDescent="0.2">
      <c r="L1478" s="100">
        <f t="shared" si="22"/>
        <v>0</v>
      </c>
    </row>
    <row r="1479" spans="12:12" x14ac:dyDescent="0.2">
      <c r="L1479" s="100">
        <f t="shared" si="22"/>
        <v>0</v>
      </c>
    </row>
    <row r="1480" spans="12:12" x14ac:dyDescent="0.2">
      <c r="L1480" s="100">
        <f t="shared" si="22"/>
        <v>0</v>
      </c>
    </row>
    <row r="1481" spans="12:12" x14ac:dyDescent="0.2">
      <c r="L1481" s="100">
        <f t="shared" si="22"/>
        <v>0</v>
      </c>
    </row>
    <row r="1482" spans="12:12" x14ac:dyDescent="0.2">
      <c r="L1482" s="100">
        <f t="shared" si="22"/>
        <v>0</v>
      </c>
    </row>
    <row r="1483" spans="12:12" x14ac:dyDescent="0.2">
      <c r="L1483" s="100">
        <f t="shared" si="22"/>
        <v>0</v>
      </c>
    </row>
    <row r="1484" spans="12:12" x14ac:dyDescent="0.2">
      <c r="L1484" s="100">
        <f t="shared" si="22"/>
        <v>0</v>
      </c>
    </row>
    <row r="1485" spans="12:12" x14ac:dyDescent="0.2">
      <c r="L1485" s="100">
        <f t="shared" si="22"/>
        <v>0</v>
      </c>
    </row>
    <row r="1486" spans="12:12" x14ac:dyDescent="0.2">
      <c r="L1486" s="100">
        <f t="shared" si="22"/>
        <v>0</v>
      </c>
    </row>
    <row r="1487" spans="12:12" x14ac:dyDescent="0.2">
      <c r="L1487" s="100">
        <f t="shared" si="22"/>
        <v>0</v>
      </c>
    </row>
    <row r="1488" spans="12:12" x14ac:dyDescent="0.2">
      <c r="L1488" s="100">
        <f t="shared" si="22"/>
        <v>0</v>
      </c>
    </row>
    <row r="1489" spans="12:12" x14ac:dyDescent="0.2">
      <c r="L1489" s="100">
        <f t="shared" si="22"/>
        <v>0</v>
      </c>
    </row>
    <row r="1490" spans="12:12" x14ac:dyDescent="0.2">
      <c r="L1490" s="100">
        <f t="shared" si="22"/>
        <v>0</v>
      </c>
    </row>
    <row r="1491" spans="12:12" x14ac:dyDescent="0.2">
      <c r="L1491" s="100">
        <f t="shared" si="22"/>
        <v>0</v>
      </c>
    </row>
    <row r="1492" spans="12:12" x14ac:dyDescent="0.2">
      <c r="L1492" s="100">
        <f t="shared" si="22"/>
        <v>0</v>
      </c>
    </row>
    <row r="1493" spans="12:12" x14ac:dyDescent="0.2">
      <c r="L1493" s="100">
        <f t="shared" si="22"/>
        <v>0</v>
      </c>
    </row>
    <row r="1494" spans="12:12" x14ac:dyDescent="0.2">
      <c r="L1494" s="100">
        <f t="shared" si="22"/>
        <v>0</v>
      </c>
    </row>
    <row r="1495" spans="12:12" x14ac:dyDescent="0.2">
      <c r="L1495" s="100">
        <f t="shared" si="22"/>
        <v>0</v>
      </c>
    </row>
    <row r="1496" spans="12:12" x14ac:dyDescent="0.2">
      <c r="L1496" s="100">
        <f t="shared" si="22"/>
        <v>0</v>
      </c>
    </row>
    <row r="1497" spans="12:12" x14ac:dyDescent="0.2">
      <c r="L1497" s="100">
        <f t="shared" ref="L1497:L1500" si="23">SUM(M1497:AX1497)</f>
        <v>0</v>
      </c>
    </row>
    <row r="1498" spans="12:12" x14ac:dyDescent="0.2">
      <c r="L1498" s="100">
        <f t="shared" si="23"/>
        <v>0</v>
      </c>
    </row>
    <row r="1499" spans="12:12" x14ac:dyDescent="0.2">
      <c r="L1499" s="100">
        <f t="shared" si="23"/>
        <v>0</v>
      </c>
    </row>
    <row r="1500" spans="12:12" x14ac:dyDescent="0.2">
      <c r="L1500" s="100">
        <f t="shared" si="23"/>
        <v>0</v>
      </c>
    </row>
  </sheetData>
  <phoneticPr fontId="6" type="noConversion"/>
  <hyperlinks>
    <hyperlink ref="A9" r:id="rId1" display="Petroleum Resource Classification (PRMS, source SPE.org)."/>
  </hyperlinks>
  <pageMargins left="0.75" right="0.75" top="1" bottom="1" header="0.5" footer="0.5"/>
  <pageSetup paperSize="9" orientation="portrait" horizontalDpi="300" verticalDpi="300"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T752"/>
  <sheetViews>
    <sheetView workbookViewId="0"/>
  </sheetViews>
  <sheetFormatPr defaultRowHeight="12.75" x14ac:dyDescent="0.2"/>
  <cols>
    <col min="1" max="1" width="5.28515625" style="1" customWidth="1"/>
    <col min="2" max="3" width="32" style="1" customWidth="1"/>
    <col min="4" max="4" width="42.5703125" style="1" bestFit="1" customWidth="1"/>
    <col min="5" max="5" width="21.85546875" style="1" customWidth="1"/>
    <col min="6" max="6" width="51.28515625" style="1" customWidth="1"/>
    <col min="7" max="7" width="21.42578125" style="1" bestFit="1" customWidth="1"/>
    <col min="8" max="8" width="51.28515625" style="1" customWidth="1"/>
    <col min="9" max="9" width="18.5703125" style="32" bestFit="1" customWidth="1"/>
    <col min="10" max="10" width="27" style="32" bestFit="1" customWidth="1"/>
    <col min="11" max="11" width="23.140625" style="32" customWidth="1"/>
    <col min="12" max="12" width="18.140625" style="32" bestFit="1" customWidth="1"/>
    <col min="13" max="13" width="13.7109375" style="32" bestFit="1" customWidth="1"/>
    <col min="14" max="14" width="9.140625" style="32"/>
    <col min="15" max="15" width="18.140625" style="32" bestFit="1" customWidth="1"/>
    <col min="16" max="16" width="28.28515625" style="32" customWidth="1"/>
    <col min="17" max="46" width="9.140625" style="32"/>
    <col min="47" max="16384" width="9.140625" style="1"/>
  </cols>
  <sheetData>
    <row r="1" spans="1:46" s="43" customFormat="1" ht="18" x14ac:dyDescent="0.25">
      <c r="A1" s="113" t="s">
        <v>18</v>
      </c>
    </row>
    <row r="2" spans="1:46" s="43" customFormat="1" x14ac:dyDescent="0.2">
      <c r="A2" s="101" t="s">
        <v>78</v>
      </c>
    </row>
    <row r="3" spans="1:46" s="32" customFormat="1" x14ac:dyDescent="0.2">
      <c r="A3" s="29"/>
    </row>
    <row r="4" spans="1:46" s="32" customFormat="1" x14ac:dyDescent="0.2"/>
    <row r="5" spans="1:46" s="32" customFormat="1" x14ac:dyDescent="0.2">
      <c r="B5" s="121" t="s">
        <v>85</v>
      </c>
    </row>
    <row r="6" spans="1:46" s="32" customFormat="1" x14ac:dyDescent="0.2">
      <c r="B6" s="121"/>
    </row>
    <row r="7" spans="1:46" s="32" customFormat="1" x14ac:dyDescent="0.2">
      <c r="A7" s="29"/>
      <c r="B7" s="121" t="s">
        <v>137</v>
      </c>
    </row>
    <row r="8" spans="1:46" s="32" customFormat="1" x14ac:dyDescent="0.2">
      <c r="A8" s="29"/>
    </row>
    <row r="9" spans="1:46" s="32" customFormat="1" x14ac:dyDescent="0.2">
      <c r="A9" s="29"/>
    </row>
    <row r="10" spans="1:46" s="32" customFormat="1" x14ac:dyDescent="0.2">
      <c r="A10" s="29"/>
    </row>
    <row r="11" spans="1:46" x14ac:dyDescent="0.2">
      <c r="B11" s="2"/>
      <c r="C11" s="2"/>
      <c r="D11" s="2"/>
      <c r="E11" s="32"/>
      <c r="F11" s="32"/>
      <c r="G11" s="32"/>
      <c r="H11" s="32"/>
    </row>
    <row r="12" spans="1:46" s="23" customFormat="1" x14ac:dyDescent="0.2">
      <c r="A12" s="74"/>
      <c r="B12" s="123" t="s">
        <v>81</v>
      </c>
      <c r="C12" s="122" t="s">
        <v>47</v>
      </c>
      <c r="D12" s="122" t="s">
        <v>82</v>
      </c>
      <c r="E12" s="122" t="s">
        <v>86</v>
      </c>
      <c r="F12" s="122" t="s">
        <v>128</v>
      </c>
      <c r="G12" s="122" t="s">
        <v>88</v>
      </c>
      <c r="H12" s="122" t="s">
        <v>129</v>
      </c>
      <c r="I12" s="75"/>
      <c r="J12" s="76"/>
      <c r="K12" s="75"/>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row>
    <row r="13" spans="1:46" x14ac:dyDescent="0.2">
      <c r="A13" s="84">
        <v>1</v>
      </c>
      <c r="B13" s="44"/>
      <c r="C13" s="21"/>
      <c r="D13" s="21"/>
      <c r="E13" s="21"/>
      <c r="F13" s="21"/>
      <c r="G13" s="21"/>
      <c r="H13" s="21"/>
    </row>
    <row r="14" spans="1:46" x14ac:dyDescent="0.2">
      <c r="A14" s="84">
        <v>2</v>
      </c>
      <c r="B14" s="44"/>
      <c r="C14" s="21"/>
      <c r="D14" s="64"/>
      <c r="E14" s="21"/>
      <c r="F14" s="21"/>
      <c r="G14" s="21"/>
      <c r="H14" s="21"/>
    </row>
    <row r="15" spans="1:46" x14ac:dyDescent="0.2">
      <c r="A15" s="84">
        <v>3</v>
      </c>
      <c r="B15" s="44"/>
      <c r="C15" s="21"/>
      <c r="D15" s="21"/>
      <c r="E15" s="21"/>
      <c r="F15" s="21"/>
      <c r="G15" s="21"/>
      <c r="H15" s="21"/>
    </row>
    <row r="16" spans="1:46" x14ac:dyDescent="0.2">
      <c r="A16" s="84">
        <v>4</v>
      </c>
      <c r="B16" s="44"/>
      <c r="C16" s="21"/>
      <c r="D16" s="21"/>
      <c r="E16" s="21"/>
      <c r="F16" s="21"/>
      <c r="G16" s="21"/>
      <c r="H16" s="21"/>
    </row>
    <row r="17" spans="1:10" x14ac:dyDescent="0.2">
      <c r="A17" s="84">
        <v>5</v>
      </c>
      <c r="B17" s="44"/>
      <c r="C17" s="21"/>
      <c r="D17" s="21"/>
      <c r="E17" s="21"/>
      <c r="F17" s="21"/>
      <c r="G17" s="21"/>
      <c r="H17" s="21"/>
    </row>
    <row r="18" spans="1:10" x14ac:dyDescent="0.2">
      <c r="A18" s="84">
        <v>6</v>
      </c>
      <c r="B18" s="44"/>
      <c r="C18" s="21"/>
      <c r="D18" s="21"/>
      <c r="E18" s="21"/>
      <c r="F18" s="21"/>
      <c r="G18" s="21"/>
      <c r="H18" s="21"/>
    </row>
    <row r="19" spans="1:10" x14ac:dyDescent="0.2">
      <c r="A19" s="84">
        <v>7</v>
      </c>
      <c r="B19" s="44"/>
      <c r="C19" s="21"/>
      <c r="D19" s="21"/>
      <c r="E19" s="21"/>
      <c r="F19" s="21"/>
      <c r="G19" s="21"/>
      <c r="H19" s="21"/>
    </row>
    <row r="20" spans="1:10" x14ac:dyDescent="0.2">
      <c r="A20" s="84">
        <v>8</v>
      </c>
      <c r="B20" s="44"/>
      <c r="C20" s="21"/>
      <c r="D20" s="21"/>
      <c r="E20" s="21"/>
      <c r="F20" s="21"/>
      <c r="G20" s="21"/>
      <c r="H20" s="21"/>
    </row>
    <row r="21" spans="1:10" x14ac:dyDescent="0.2">
      <c r="A21" s="84">
        <v>9</v>
      </c>
      <c r="B21" s="44"/>
      <c r="C21" s="21"/>
      <c r="D21" s="21"/>
      <c r="E21" s="21"/>
      <c r="F21" s="21"/>
      <c r="G21" s="21"/>
      <c r="H21" s="21"/>
    </row>
    <row r="22" spans="1:10" x14ac:dyDescent="0.2">
      <c r="A22" s="84">
        <v>10</v>
      </c>
      <c r="B22" s="44"/>
      <c r="C22" s="21"/>
      <c r="D22" s="21"/>
      <c r="E22" s="21"/>
      <c r="F22" s="21"/>
      <c r="G22" s="21"/>
      <c r="H22" s="21"/>
    </row>
    <row r="23" spans="1:10" x14ac:dyDescent="0.2">
      <c r="A23" s="84">
        <v>11</v>
      </c>
      <c r="B23" s="44"/>
      <c r="C23" s="21"/>
      <c r="D23" s="21"/>
      <c r="E23" s="21"/>
      <c r="F23" s="21"/>
      <c r="G23" s="21"/>
      <c r="H23" s="21"/>
    </row>
    <row r="24" spans="1:10" x14ac:dyDescent="0.2">
      <c r="A24" s="84">
        <v>12</v>
      </c>
      <c r="B24" s="44"/>
      <c r="C24" s="21"/>
      <c r="D24" s="21"/>
      <c r="E24" s="21"/>
      <c r="F24" s="21"/>
      <c r="G24" s="21"/>
      <c r="H24" s="21"/>
    </row>
    <row r="25" spans="1:10" x14ac:dyDescent="0.2">
      <c r="A25" s="84">
        <v>13</v>
      </c>
      <c r="B25" s="21"/>
      <c r="C25" s="21"/>
      <c r="D25" s="21"/>
      <c r="E25" s="21"/>
      <c r="F25" s="21"/>
      <c r="G25" s="21"/>
      <c r="H25" s="21"/>
      <c r="J25" s="58"/>
    </row>
    <row r="26" spans="1:10" x14ac:dyDescent="0.2">
      <c r="A26" s="84">
        <v>14</v>
      </c>
      <c r="B26" s="21"/>
      <c r="C26" s="21"/>
      <c r="D26" s="21"/>
      <c r="E26" s="21"/>
      <c r="F26" s="21"/>
      <c r="G26" s="21"/>
      <c r="H26" s="21"/>
      <c r="I26" s="58"/>
    </row>
    <row r="27" spans="1:10" x14ac:dyDescent="0.2">
      <c r="A27" s="84">
        <v>15</v>
      </c>
      <c r="B27" s="21"/>
      <c r="C27" s="21"/>
      <c r="D27" s="21"/>
      <c r="E27" s="21"/>
      <c r="F27" s="21"/>
      <c r="G27" s="21"/>
      <c r="H27" s="21"/>
    </row>
    <row r="28" spans="1:10" x14ac:dyDescent="0.2">
      <c r="A28" s="84">
        <v>16</v>
      </c>
      <c r="B28" s="45"/>
      <c r="C28" s="45"/>
      <c r="D28" s="21"/>
      <c r="E28" s="21"/>
      <c r="F28" s="21"/>
      <c r="G28" s="21"/>
      <c r="H28" s="21"/>
    </row>
    <row r="29" spans="1:10" x14ac:dyDescent="0.2">
      <c r="A29" s="84">
        <v>17</v>
      </c>
      <c r="B29" s="21"/>
      <c r="C29" s="46"/>
      <c r="D29" s="21"/>
      <c r="E29" s="21"/>
      <c r="F29" s="21"/>
      <c r="G29" s="21"/>
      <c r="H29" s="21"/>
    </row>
    <row r="30" spans="1:10" x14ac:dyDescent="0.2">
      <c r="A30" s="84">
        <v>18</v>
      </c>
      <c r="B30" s="21"/>
      <c r="C30" s="46"/>
      <c r="D30" s="21"/>
      <c r="E30" s="21"/>
      <c r="F30" s="21"/>
      <c r="G30" s="21"/>
      <c r="H30" s="21"/>
    </row>
    <row r="31" spans="1:10" x14ac:dyDescent="0.2">
      <c r="A31" s="84">
        <v>19</v>
      </c>
      <c r="B31" s="21"/>
      <c r="C31" s="46"/>
      <c r="D31" s="21"/>
      <c r="E31" s="21"/>
      <c r="F31" s="21"/>
      <c r="G31" s="21"/>
      <c r="H31" s="21"/>
    </row>
    <row r="32" spans="1:10" x14ac:dyDescent="0.2">
      <c r="A32" s="84">
        <v>20</v>
      </c>
      <c r="B32" s="21"/>
      <c r="C32" s="21"/>
      <c r="D32" s="21"/>
      <c r="E32" s="21"/>
      <c r="F32" s="21"/>
      <c r="G32" s="21"/>
      <c r="H32" s="21"/>
    </row>
    <row r="33" spans="1:46" x14ac:dyDescent="0.2">
      <c r="A33" s="84">
        <v>21</v>
      </c>
      <c r="B33" s="21"/>
      <c r="C33" s="21"/>
      <c r="D33" s="21"/>
      <c r="E33" s="21"/>
      <c r="F33" s="21"/>
      <c r="G33" s="21"/>
      <c r="H33" s="21"/>
    </row>
    <row r="34" spans="1:46" x14ac:dyDescent="0.2">
      <c r="A34" s="84">
        <v>22</v>
      </c>
      <c r="B34" s="21"/>
      <c r="C34" s="21"/>
      <c r="D34" s="21"/>
      <c r="E34" s="21"/>
      <c r="F34" s="21"/>
      <c r="G34" s="21"/>
      <c r="H34" s="21"/>
    </row>
    <row r="35" spans="1:46" x14ac:dyDescent="0.2">
      <c r="A35" s="84">
        <v>23</v>
      </c>
      <c r="B35" s="21"/>
      <c r="C35" s="21"/>
      <c r="D35" s="21"/>
      <c r="E35" s="21"/>
      <c r="F35" s="21"/>
      <c r="G35" s="21"/>
      <c r="H35" s="21"/>
    </row>
    <row r="36" spans="1:46" x14ac:dyDescent="0.2">
      <c r="A36" s="84">
        <v>24</v>
      </c>
      <c r="B36" s="21"/>
      <c r="C36" s="21"/>
      <c r="D36" s="21"/>
      <c r="E36" s="21"/>
      <c r="F36" s="21"/>
      <c r="G36" s="21"/>
      <c r="H36" s="21"/>
    </row>
    <row r="37" spans="1:46" x14ac:dyDescent="0.2">
      <c r="A37" s="84">
        <v>25</v>
      </c>
      <c r="B37" s="21"/>
      <c r="C37" s="21"/>
      <c r="D37" s="21"/>
      <c r="E37" s="21"/>
      <c r="F37" s="21"/>
      <c r="G37" s="21"/>
      <c r="H37" s="21"/>
    </row>
    <row r="38" spans="1:46" x14ac:dyDescent="0.2">
      <c r="A38" s="84">
        <v>26</v>
      </c>
      <c r="B38" s="47"/>
      <c r="C38" s="47"/>
      <c r="D38" s="21"/>
      <c r="E38" s="21"/>
      <c r="F38" s="21"/>
      <c r="G38" s="21"/>
      <c r="H38" s="21"/>
    </row>
    <row r="39" spans="1:46" x14ac:dyDescent="0.2">
      <c r="A39" s="84">
        <v>27</v>
      </c>
      <c r="B39" s="21"/>
      <c r="C39" s="21"/>
      <c r="D39" s="21"/>
      <c r="E39" s="21"/>
      <c r="F39" s="21"/>
      <c r="G39" s="21"/>
      <c r="H39" s="21"/>
    </row>
    <row r="40" spans="1:46" x14ac:dyDescent="0.2">
      <c r="A40" s="84">
        <v>28</v>
      </c>
      <c r="B40" s="47"/>
      <c r="C40" s="47"/>
      <c r="D40" s="21"/>
      <c r="E40" s="21"/>
      <c r="F40" s="21"/>
      <c r="G40" s="21"/>
      <c r="H40" s="21"/>
    </row>
    <row r="41" spans="1:46" x14ac:dyDescent="0.2">
      <c r="A41" s="84">
        <v>29</v>
      </c>
      <c r="B41" s="21"/>
      <c r="C41" s="46"/>
      <c r="D41" s="21"/>
      <c r="E41" s="21"/>
      <c r="F41" s="21"/>
      <c r="G41" s="21"/>
      <c r="H41" s="21"/>
    </row>
    <row r="42" spans="1:46" x14ac:dyDescent="0.2">
      <c r="A42" s="84">
        <v>30</v>
      </c>
      <c r="B42" s="21"/>
      <c r="C42" s="46"/>
      <c r="D42" s="21"/>
      <c r="E42" s="21"/>
      <c r="F42" s="21"/>
      <c r="G42" s="21"/>
      <c r="H42" s="21"/>
    </row>
    <row r="43" spans="1:46" x14ac:dyDescent="0.2">
      <c r="A43" s="84">
        <v>31</v>
      </c>
      <c r="B43" s="21"/>
      <c r="C43" s="48"/>
      <c r="D43" s="21"/>
      <c r="E43" s="21"/>
      <c r="F43" s="21"/>
      <c r="G43" s="21"/>
      <c r="H43" s="21"/>
    </row>
    <row r="44" spans="1:46" s="2" customFormat="1" x14ac:dyDescent="0.2">
      <c r="A44" s="84">
        <v>32</v>
      </c>
      <c r="B44" s="21"/>
      <c r="C44" s="48"/>
      <c r="D44" s="21"/>
      <c r="E44" s="21"/>
      <c r="F44" s="21"/>
      <c r="G44" s="21"/>
      <c r="H44" s="21"/>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1:46" s="2" customFormat="1" x14ac:dyDescent="0.2">
      <c r="A45" s="84">
        <v>33</v>
      </c>
      <c r="B45" s="21"/>
      <c r="C45" s="49"/>
      <c r="D45" s="50"/>
      <c r="E45" s="51"/>
      <c r="F45" s="51"/>
      <c r="G45" s="51"/>
      <c r="H45" s="51"/>
      <c r="I45" s="59"/>
      <c r="J45" s="59"/>
      <c r="K45" s="59"/>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spans="1:46" s="2" customFormat="1" x14ac:dyDescent="0.2">
      <c r="A46" s="84">
        <v>34</v>
      </c>
      <c r="B46" s="21"/>
      <c r="C46" s="46"/>
      <c r="D46" s="52"/>
      <c r="E46" s="51"/>
      <c r="F46" s="51"/>
      <c r="G46" s="51"/>
      <c r="H46" s="51"/>
      <c r="I46" s="59"/>
      <c r="J46" s="233"/>
      <c r="K46" s="59"/>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spans="1:46" s="2" customFormat="1" x14ac:dyDescent="0.2">
      <c r="A47" s="84">
        <v>35</v>
      </c>
      <c r="B47" s="53"/>
      <c r="C47" s="51"/>
      <c r="D47" s="52"/>
      <c r="E47" s="51"/>
      <c r="F47" s="51"/>
      <c r="G47" s="51"/>
      <c r="H47" s="51"/>
      <c r="I47" s="59"/>
      <c r="J47" s="234"/>
      <c r="K47" s="59"/>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spans="1:46" s="2" customFormat="1" x14ac:dyDescent="0.2">
      <c r="A48" s="84">
        <v>36</v>
      </c>
      <c r="B48" s="53"/>
      <c r="C48" s="51"/>
      <c r="D48" s="52"/>
      <c r="E48" s="51"/>
      <c r="F48" s="51"/>
      <c r="G48" s="51"/>
      <c r="H48" s="51"/>
      <c r="I48" s="59"/>
      <c r="J48" s="234"/>
      <c r="K48" s="59"/>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spans="1:46" s="2" customFormat="1" x14ac:dyDescent="0.2">
      <c r="A49" s="84">
        <v>37</v>
      </c>
      <c r="B49" s="53"/>
      <c r="C49" s="51"/>
      <c r="D49" s="52"/>
      <c r="E49" s="51"/>
      <c r="F49" s="51"/>
      <c r="G49" s="51"/>
      <c r="H49" s="51"/>
      <c r="I49" s="59"/>
      <c r="J49" s="234"/>
      <c r="K49" s="59"/>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s="2" customFormat="1" x14ac:dyDescent="0.2">
      <c r="A50" s="84">
        <v>38</v>
      </c>
      <c r="B50" s="53"/>
      <c r="C50" s="51"/>
      <c r="D50" s="52"/>
      <c r="E50" s="51"/>
      <c r="F50" s="51"/>
      <c r="G50" s="51"/>
      <c r="H50" s="51"/>
      <c r="I50" s="59"/>
      <c r="J50" s="234"/>
      <c r="K50" s="59"/>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spans="1:46" s="2" customFormat="1" x14ac:dyDescent="0.2">
      <c r="A51" s="84">
        <v>39</v>
      </c>
      <c r="B51" s="53"/>
      <c r="C51" s="51"/>
      <c r="D51" s="54"/>
      <c r="E51" s="51"/>
      <c r="F51" s="51"/>
      <c r="G51" s="51"/>
      <c r="H51" s="51"/>
      <c r="I51" s="59"/>
      <c r="J51" s="59"/>
      <c r="K51" s="59"/>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spans="1:46" s="2" customFormat="1" x14ac:dyDescent="0.2">
      <c r="A52" s="84">
        <v>40</v>
      </c>
      <c r="B52" s="53"/>
      <c r="C52" s="51"/>
      <c r="D52" s="51"/>
      <c r="E52" s="51"/>
      <c r="F52" s="51"/>
      <c r="G52" s="51"/>
      <c r="H52" s="51"/>
      <c r="I52" s="59"/>
      <c r="J52" s="59"/>
      <c r="K52" s="59"/>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spans="1:46" s="2" customFormat="1" x14ac:dyDescent="0.2">
      <c r="A53" s="84">
        <v>41</v>
      </c>
      <c r="B53" s="53"/>
      <c r="C53" s="51"/>
      <c r="D53" s="50"/>
      <c r="E53" s="55"/>
      <c r="F53" s="55"/>
      <c r="G53" s="55"/>
      <c r="H53" s="55"/>
      <c r="I53" s="60"/>
      <c r="J53" s="59"/>
      <c r="K53" s="61"/>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spans="1:46" s="2" customFormat="1" x14ac:dyDescent="0.2">
      <c r="A54" s="84">
        <v>42</v>
      </c>
      <c r="B54" s="53"/>
      <c r="C54" s="51"/>
      <c r="D54" s="56"/>
      <c r="E54" s="55"/>
      <c r="F54" s="55"/>
      <c r="G54" s="55"/>
      <c r="H54" s="55"/>
      <c r="I54" s="60"/>
      <c r="J54" s="59"/>
      <c r="K54" s="6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spans="1:46" s="2" customFormat="1" x14ac:dyDescent="0.2">
      <c r="A55" s="84">
        <v>43</v>
      </c>
      <c r="B55" s="53"/>
      <c r="C55" s="51"/>
      <c r="D55" s="56"/>
      <c r="E55" s="55"/>
      <c r="F55" s="55"/>
      <c r="G55" s="55"/>
      <c r="H55" s="55"/>
      <c r="I55" s="60"/>
      <c r="J55" s="59"/>
      <c r="K55" s="6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spans="1:46" s="2" customFormat="1" x14ac:dyDescent="0.2">
      <c r="A56" s="84">
        <v>44</v>
      </c>
      <c r="B56" s="53"/>
      <c r="C56" s="51"/>
      <c r="D56" s="56"/>
      <c r="E56" s="55"/>
      <c r="F56" s="55"/>
      <c r="G56" s="55"/>
      <c r="H56" s="55"/>
      <c r="I56" s="60"/>
      <c r="J56" s="59"/>
      <c r="K56" s="6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spans="1:46" s="2" customFormat="1" x14ac:dyDescent="0.2">
      <c r="A57" s="84">
        <v>45</v>
      </c>
      <c r="B57" s="53"/>
      <c r="C57" s="51"/>
      <c r="D57" s="56"/>
      <c r="E57" s="55"/>
      <c r="F57" s="55"/>
      <c r="G57" s="55"/>
      <c r="H57" s="55"/>
      <c r="I57" s="60"/>
      <c r="J57" s="59"/>
      <c r="K57" s="6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spans="1:46" s="2" customFormat="1" x14ac:dyDescent="0.2">
      <c r="A58" s="84">
        <v>46</v>
      </c>
      <c r="B58" s="53"/>
      <c r="C58" s="51"/>
      <c r="D58" s="51"/>
      <c r="E58" s="51"/>
      <c r="F58" s="51"/>
      <c r="G58" s="51"/>
      <c r="H58" s="51"/>
      <c r="I58" s="59"/>
      <c r="J58" s="59"/>
      <c r="K58" s="59"/>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1:46" s="2" customFormat="1" x14ac:dyDescent="0.2">
      <c r="A59" s="84">
        <v>47</v>
      </c>
      <c r="B59" s="57"/>
      <c r="C59" s="51"/>
      <c r="D59" s="50"/>
      <c r="E59" s="50"/>
      <c r="F59" s="50"/>
      <c r="G59" s="50"/>
      <c r="H59" s="50"/>
      <c r="I59" s="61"/>
      <c r="J59" s="59"/>
      <c r="K59" s="61"/>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spans="1:46" s="2" customFormat="1" x14ac:dyDescent="0.2">
      <c r="A60" s="84">
        <v>48</v>
      </c>
      <c r="B60" s="53"/>
      <c r="C60" s="51"/>
      <c r="D60" s="52"/>
      <c r="E60" s="56"/>
      <c r="F60" s="56"/>
      <c r="G60" s="56"/>
      <c r="H60" s="56"/>
      <c r="I60" s="63"/>
      <c r="J60" s="59"/>
      <c r="K60" s="6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spans="1:46" s="2" customFormat="1" x14ac:dyDescent="0.2">
      <c r="A61" s="84">
        <v>49</v>
      </c>
      <c r="B61" s="53"/>
      <c r="C61" s="51"/>
      <c r="D61" s="52"/>
      <c r="E61" s="56"/>
      <c r="F61" s="56"/>
      <c r="G61" s="56"/>
      <c r="H61" s="56"/>
      <c r="I61" s="63"/>
      <c r="J61" s="59"/>
      <c r="K61" s="6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46" s="2" customFormat="1" x14ac:dyDescent="0.2">
      <c r="A62" s="84">
        <v>50</v>
      </c>
      <c r="B62" s="53"/>
      <c r="C62" s="51"/>
      <c r="D62" s="52"/>
      <c r="E62" s="56"/>
      <c r="F62" s="56"/>
      <c r="G62" s="56"/>
      <c r="H62" s="56"/>
      <c r="I62" s="63"/>
      <c r="J62" s="59"/>
      <c r="K62" s="6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spans="1:46" s="2" customFormat="1" x14ac:dyDescent="0.2">
      <c r="A63" s="84">
        <v>51</v>
      </c>
      <c r="B63" s="53"/>
      <c r="C63" s="51"/>
      <c r="D63" s="52"/>
      <c r="E63" s="56"/>
      <c r="F63" s="56"/>
      <c r="G63" s="56"/>
      <c r="H63" s="56"/>
      <c r="I63" s="63"/>
      <c r="J63" s="59"/>
      <c r="K63" s="6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spans="1:46" s="2" customFormat="1" x14ac:dyDescent="0.2">
      <c r="A64" s="84">
        <v>52</v>
      </c>
      <c r="B64" s="21"/>
      <c r="C64" s="21"/>
      <c r="D64" s="21"/>
      <c r="E64" s="21"/>
      <c r="F64" s="21"/>
      <c r="G64" s="21"/>
      <c r="H64" s="21"/>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spans="1:46" s="2" customFormat="1" x14ac:dyDescent="0.2">
      <c r="A65" s="84">
        <v>53</v>
      </c>
      <c r="B65" s="21"/>
      <c r="C65" s="21"/>
      <c r="D65" s="21"/>
      <c r="E65" s="21"/>
      <c r="F65" s="21"/>
      <c r="G65" s="21"/>
      <c r="H65" s="21"/>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spans="1:46" s="2" customFormat="1" x14ac:dyDescent="0.2">
      <c r="A66" s="84">
        <v>54</v>
      </c>
      <c r="B66" s="21"/>
      <c r="C66" s="21"/>
      <c r="D66" s="21"/>
      <c r="E66" s="21"/>
      <c r="F66" s="21"/>
      <c r="G66" s="21"/>
      <c r="H66" s="21"/>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row r="67" spans="1:46" s="2" customFormat="1" x14ac:dyDescent="0.2">
      <c r="A67" s="84">
        <v>55</v>
      </c>
      <c r="B67" s="21"/>
      <c r="C67" s="21"/>
      <c r="D67" s="21"/>
      <c r="E67" s="21"/>
      <c r="F67" s="21"/>
      <c r="G67" s="21"/>
      <c r="H67" s="21"/>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row>
    <row r="68" spans="1:46" x14ac:dyDescent="0.2">
      <c r="A68" s="84">
        <v>56</v>
      </c>
      <c r="B68" s="21"/>
      <c r="C68" s="21"/>
      <c r="D68" s="21"/>
      <c r="E68" s="21"/>
      <c r="F68" s="21"/>
      <c r="G68" s="21"/>
      <c r="H68" s="21"/>
    </row>
    <row r="69" spans="1:46" x14ac:dyDescent="0.2">
      <c r="A69" s="84">
        <v>57</v>
      </c>
      <c r="B69" s="21"/>
      <c r="C69" s="21"/>
      <c r="D69" s="21"/>
      <c r="E69" s="21"/>
      <c r="F69" s="21"/>
      <c r="G69" s="21"/>
      <c r="H69" s="21"/>
    </row>
    <row r="70" spans="1:46" x14ac:dyDescent="0.2">
      <c r="A70" s="84">
        <v>58</v>
      </c>
      <c r="B70" s="21"/>
      <c r="C70" s="21"/>
      <c r="D70" s="21"/>
      <c r="E70" s="21"/>
      <c r="F70" s="21"/>
      <c r="G70" s="21"/>
      <c r="H70" s="21"/>
    </row>
    <row r="71" spans="1:46" x14ac:dyDescent="0.2">
      <c r="A71" s="84">
        <v>59</v>
      </c>
      <c r="B71" s="21"/>
      <c r="C71" s="21"/>
      <c r="D71" s="21"/>
      <c r="E71" s="21"/>
      <c r="F71" s="21"/>
      <c r="G71" s="21"/>
      <c r="H71" s="21"/>
    </row>
    <row r="72" spans="1:46" x14ac:dyDescent="0.2">
      <c r="A72" s="84">
        <v>60</v>
      </c>
      <c r="B72" s="21"/>
      <c r="C72" s="21"/>
      <c r="D72" s="21"/>
      <c r="E72" s="21"/>
      <c r="F72" s="21"/>
      <c r="G72" s="21"/>
      <c r="H72" s="21"/>
    </row>
    <row r="73" spans="1:46" x14ac:dyDescent="0.2">
      <c r="A73" s="84">
        <v>61</v>
      </c>
      <c r="B73" s="21"/>
      <c r="C73" s="21"/>
      <c r="D73" s="21"/>
      <c r="E73" s="21"/>
      <c r="F73" s="21"/>
      <c r="G73" s="21"/>
      <c r="H73" s="21"/>
    </row>
    <row r="74" spans="1:46" x14ac:dyDescent="0.2">
      <c r="A74" s="84">
        <v>62</v>
      </c>
      <c r="B74" s="21"/>
      <c r="C74" s="21"/>
      <c r="D74" s="21"/>
      <c r="E74" s="21"/>
      <c r="F74" s="21"/>
      <c r="G74" s="21"/>
      <c r="H74" s="21"/>
    </row>
    <row r="75" spans="1:46" x14ac:dyDescent="0.2">
      <c r="A75" s="84">
        <v>63</v>
      </c>
      <c r="B75" s="21"/>
      <c r="C75" s="21"/>
      <c r="D75" s="21"/>
      <c r="E75" s="21"/>
      <c r="F75" s="21"/>
      <c r="G75" s="21"/>
      <c r="H75" s="21"/>
    </row>
    <row r="76" spans="1:46" x14ac:dyDescent="0.2">
      <c r="A76" s="84">
        <v>64</v>
      </c>
      <c r="B76" s="21"/>
      <c r="C76" s="21"/>
      <c r="D76" s="21"/>
      <c r="E76" s="21"/>
      <c r="F76" s="21"/>
      <c r="G76" s="21"/>
      <c r="H76" s="21"/>
    </row>
    <row r="77" spans="1:46" x14ac:dyDescent="0.2">
      <c r="A77" s="84">
        <v>65</v>
      </c>
      <c r="B77" s="21"/>
      <c r="C77" s="21"/>
      <c r="D77" s="21"/>
      <c r="E77" s="21"/>
      <c r="F77" s="21"/>
      <c r="G77" s="21"/>
      <c r="H77" s="21"/>
    </row>
    <row r="78" spans="1:46" x14ac:dyDescent="0.2">
      <c r="A78" s="84">
        <v>66</v>
      </c>
      <c r="B78" s="21"/>
      <c r="C78" s="21"/>
      <c r="D78" s="21"/>
      <c r="E78" s="21"/>
      <c r="F78" s="21"/>
      <c r="G78" s="21"/>
      <c r="H78" s="21"/>
    </row>
    <row r="79" spans="1:46" x14ac:dyDescent="0.2">
      <c r="A79" s="84">
        <v>67</v>
      </c>
      <c r="B79" s="21"/>
      <c r="C79" s="21"/>
      <c r="D79" s="21"/>
      <c r="E79" s="21"/>
      <c r="F79" s="21"/>
      <c r="G79" s="21"/>
      <c r="H79" s="21"/>
    </row>
    <row r="80" spans="1:46" x14ac:dyDescent="0.2">
      <c r="A80" s="84">
        <v>68</v>
      </c>
      <c r="B80" s="21"/>
      <c r="C80" s="21"/>
      <c r="D80" s="21"/>
      <c r="E80" s="21"/>
      <c r="F80" s="21"/>
      <c r="G80" s="21"/>
      <c r="H80" s="21"/>
    </row>
    <row r="81" spans="1:8" x14ac:dyDescent="0.2">
      <c r="A81" s="84">
        <v>69</v>
      </c>
      <c r="B81" s="21"/>
      <c r="C81" s="21"/>
      <c r="D81" s="21"/>
      <c r="E81" s="21"/>
      <c r="F81" s="21"/>
      <c r="G81" s="21"/>
      <c r="H81" s="21"/>
    </row>
    <row r="82" spans="1:8" x14ac:dyDescent="0.2">
      <c r="A82" s="84">
        <v>70</v>
      </c>
      <c r="B82" s="21"/>
      <c r="C82" s="21"/>
      <c r="D82" s="21"/>
      <c r="E82" s="21"/>
      <c r="F82" s="21"/>
      <c r="G82" s="21"/>
      <c r="H82" s="21"/>
    </row>
    <row r="83" spans="1:8" x14ac:dyDescent="0.2">
      <c r="A83" s="84">
        <v>71</v>
      </c>
      <c r="B83" s="21"/>
      <c r="C83" s="21"/>
      <c r="D83" s="21"/>
      <c r="E83" s="21"/>
      <c r="F83" s="21"/>
      <c r="G83" s="21"/>
      <c r="H83" s="21"/>
    </row>
    <row r="84" spans="1:8" x14ac:dyDescent="0.2">
      <c r="A84" s="84">
        <v>72</v>
      </c>
      <c r="B84" s="21"/>
      <c r="C84" s="21"/>
      <c r="D84" s="21"/>
      <c r="E84" s="21"/>
      <c r="F84" s="21"/>
      <c r="G84" s="21"/>
      <c r="H84" s="21"/>
    </row>
    <row r="85" spans="1:8" x14ac:dyDescent="0.2">
      <c r="A85" s="84">
        <v>73</v>
      </c>
      <c r="B85" s="21"/>
      <c r="C85" s="21"/>
      <c r="D85" s="21"/>
      <c r="E85" s="21"/>
      <c r="F85" s="21"/>
      <c r="G85" s="21"/>
      <c r="H85" s="21"/>
    </row>
    <row r="86" spans="1:8" x14ac:dyDescent="0.2">
      <c r="A86" s="84">
        <v>74</v>
      </c>
      <c r="B86" s="21"/>
      <c r="C86" s="21"/>
      <c r="D86" s="21"/>
      <c r="E86" s="21"/>
      <c r="F86" s="21"/>
      <c r="G86" s="21"/>
      <c r="H86" s="21"/>
    </row>
    <row r="87" spans="1:8" x14ac:dyDescent="0.2">
      <c r="A87" s="84">
        <v>75</v>
      </c>
      <c r="B87" s="21"/>
      <c r="C87" s="21"/>
      <c r="D87" s="21"/>
      <c r="E87" s="21"/>
      <c r="F87" s="21"/>
      <c r="G87" s="21"/>
      <c r="H87" s="21"/>
    </row>
    <row r="88" spans="1:8" x14ac:dyDescent="0.2">
      <c r="A88" s="84">
        <v>76</v>
      </c>
      <c r="B88" s="21"/>
      <c r="C88" s="21"/>
      <c r="D88" s="21"/>
      <c r="E88" s="21"/>
      <c r="F88" s="21"/>
      <c r="G88" s="21"/>
      <c r="H88" s="21"/>
    </row>
    <row r="89" spans="1:8" x14ac:dyDescent="0.2">
      <c r="A89" s="84">
        <v>77</v>
      </c>
      <c r="B89" s="21"/>
      <c r="C89" s="21"/>
      <c r="D89" s="21"/>
      <c r="E89" s="21"/>
      <c r="F89" s="21"/>
      <c r="G89" s="21"/>
      <c r="H89" s="21"/>
    </row>
    <row r="90" spans="1:8" x14ac:dyDescent="0.2">
      <c r="A90" s="84">
        <v>78</v>
      </c>
      <c r="B90" s="21"/>
      <c r="C90" s="21"/>
      <c r="D90" s="21"/>
      <c r="E90" s="21"/>
      <c r="F90" s="21"/>
      <c r="G90" s="21"/>
      <c r="H90" s="21"/>
    </row>
    <row r="91" spans="1:8" x14ac:dyDescent="0.2">
      <c r="A91" s="84">
        <v>79</v>
      </c>
      <c r="B91" s="21"/>
      <c r="C91" s="21"/>
      <c r="D91" s="21"/>
      <c r="E91" s="21"/>
      <c r="F91" s="21"/>
      <c r="G91" s="21"/>
      <c r="H91" s="21"/>
    </row>
    <row r="92" spans="1:8" x14ac:dyDescent="0.2">
      <c r="A92" s="84">
        <v>80</v>
      </c>
      <c r="B92" s="21"/>
      <c r="C92" s="21"/>
      <c r="D92" s="21"/>
      <c r="E92" s="21"/>
      <c r="F92" s="21"/>
      <c r="G92" s="21"/>
      <c r="H92" s="21"/>
    </row>
    <row r="93" spans="1:8" x14ac:dyDescent="0.2">
      <c r="A93" s="84">
        <v>81</v>
      </c>
      <c r="B93" s="21"/>
      <c r="C93" s="21"/>
      <c r="D93" s="21"/>
      <c r="E93" s="21"/>
      <c r="F93" s="21"/>
      <c r="G93" s="21"/>
      <c r="H93" s="21"/>
    </row>
    <row r="94" spans="1:8" x14ac:dyDescent="0.2">
      <c r="A94" s="84">
        <v>82</v>
      </c>
      <c r="B94" s="21"/>
      <c r="C94" s="21"/>
      <c r="D94" s="21"/>
      <c r="E94" s="21"/>
      <c r="F94" s="21"/>
      <c r="G94" s="21"/>
      <c r="H94" s="21"/>
    </row>
    <row r="95" spans="1:8" x14ac:dyDescent="0.2">
      <c r="A95" s="84">
        <v>83</v>
      </c>
      <c r="B95" s="21"/>
      <c r="C95" s="21"/>
      <c r="D95" s="21"/>
      <c r="E95" s="21"/>
      <c r="F95" s="21"/>
      <c r="G95" s="21"/>
      <c r="H95" s="21"/>
    </row>
    <row r="96" spans="1:8" x14ac:dyDescent="0.2">
      <c r="A96" s="84">
        <v>84</v>
      </c>
      <c r="B96" s="21"/>
      <c r="C96" s="21"/>
      <c r="D96" s="21"/>
      <c r="E96" s="21"/>
      <c r="F96" s="21"/>
      <c r="G96" s="21"/>
      <c r="H96" s="21"/>
    </row>
    <row r="97" spans="1:8" x14ac:dyDescent="0.2">
      <c r="A97" s="84">
        <v>85</v>
      </c>
      <c r="B97" s="21"/>
      <c r="C97" s="21"/>
      <c r="D97" s="21"/>
      <c r="E97" s="21"/>
      <c r="F97" s="21"/>
      <c r="G97" s="21"/>
      <c r="H97" s="21"/>
    </row>
    <row r="98" spans="1:8" x14ac:dyDescent="0.2">
      <c r="A98" s="84">
        <v>86</v>
      </c>
      <c r="B98" s="21"/>
      <c r="C98" s="21"/>
      <c r="D98" s="21"/>
      <c r="E98" s="21"/>
      <c r="F98" s="21"/>
      <c r="G98" s="21"/>
      <c r="H98" s="21"/>
    </row>
    <row r="99" spans="1:8" x14ac:dyDescent="0.2">
      <c r="A99" s="84">
        <v>87</v>
      </c>
      <c r="B99" s="21"/>
      <c r="C99" s="21"/>
      <c r="D99" s="21"/>
      <c r="E99" s="21"/>
      <c r="F99" s="21"/>
      <c r="G99" s="21"/>
      <c r="H99" s="21"/>
    </row>
    <row r="100" spans="1:8" x14ac:dyDescent="0.2">
      <c r="A100" s="84">
        <v>88</v>
      </c>
      <c r="B100" s="21"/>
      <c r="C100" s="21"/>
      <c r="D100" s="21"/>
      <c r="E100" s="21"/>
      <c r="F100" s="21"/>
      <c r="G100" s="21"/>
      <c r="H100" s="21"/>
    </row>
    <row r="101" spans="1:8" x14ac:dyDescent="0.2">
      <c r="A101" s="84">
        <v>89</v>
      </c>
      <c r="B101" s="21"/>
      <c r="C101" s="21"/>
      <c r="D101" s="21"/>
      <c r="E101" s="21"/>
      <c r="F101" s="21"/>
      <c r="G101" s="21"/>
      <c r="H101" s="21"/>
    </row>
    <row r="102" spans="1:8" x14ac:dyDescent="0.2">
      <c r="A102" s="84">
        <v>90</v>
      </c>
      <c r="B102" s="21"/>
      <c r="C102" s="21"/>
      <c r="D102" s="21"/>
      <c r="E102" s="21"/>
      <c r="F102" s="21"/>
      <c r="G102" s="21"/>
      <c r="H102" s="21"/>
    </row>
    <row r="103" spans="1:8" x14ac:dyDescent="0.2">
      <c r="A103" s="84">
        <v>91</v>
      </c>
      <c r="B103" s="21"/>
      <c r="C103" s="21"/>
      <c r="D103" s="21"/>
      <c r="E103" s="21"/>
      <c r="F103" s="21"/>
      <c r="G103" s="21"/>
      <c r="H103" s="21"/>
    </row>
    <row r="104" spans="1:8" x14ac:dyDescent="0.2">
      <c r="A104" s="84">
        <v>92</v>
      </c>
      <c r="B104" s="21"/>
      <c r="C104" s="21"/>
      <c r="D104" s="21"/>
      <c r="E104" s="21"/>
      <c r="F104" s="21"/>
      <c r="G104" s="21"/>
      <c r="H104" s="21"/>
    </row>
    <row r="105" spans="1:8" x14ac:dyDescent="0.2">
      <c r="A105" s="84">
        <v>93</v>
      </c>
      <c r="B105" s="21"/>
      <c r="C105" s="21"/>
      <c r="D105" s="21"/>
      <c r="E105" s="21"/>
      <c r="F105" s="21"/>
      <c r="G105" s="21"/>
      <c r="H105" s="21"/>
    </row>
    <row r="106" spans="1:8" x14ac:dyDescent="0.2">
      <c r="A106" s="84">
        <v>94</v>
      </c>
      <c r="B106" s="21"/>
      <c r="C106" s="21"/>
      <c r="D106" s="21"/>
      <c r="E106" s="21"/>
      <c r="F106" s="21"/>
      <c r="G106" s="21"/>
      <c r="H106" s="21"/>
    </row>
    <row r="107" spans="1:8" x14ac:dyDescent="0.2">
      <c r="A107" s="84">
        <v>95</v>
      </c>
      <c r="B107" s="21"/>
      <c r="C107" s="21"/>
      <c r="D107" s="21"/>
      <c r="E107" s="21"/>
      <c r="F107" s="21"/>
      <c r="G107" s="21"/>
      <c r="H107" s="21"/>
    </row>
    <row r="108" spans="1:8" x14ac:dyDescent="0.2">
      <c r="A108" s="84">
        <v>96</v>
      </c>
      <c r="B108" s="21"/>
      <c r="C108" s="21"/>
      <c r="D108" s="21"/>
      <c r="E108" s="21"/>
      <c r="F108" s="21"/>
      <c r="G108" s="21"/>
      <c r="H108" s="21"/>
    </row>
    <row r="109" spans="1:8" x14ac:dyDescent="0.2">
      <c r="A109" s="84">
        <v>97</v>
      </c>
      <c r="B109" s="21"/>
      <c r="C109" s="21"/>
      <c r="D109" s="21"/>
      <c r="E109" s="21"/>
      <c r="F109" s="21"/>
      <c r="G109" s="21"/>
      <c r="H109" s="21"/>
    </row>
    <row r="110" spans="1:8" x14ac:dyDescent="0.2">
      <c r="A110" s="84">
        <v>98</v>
      </c>
      <c r="B110" s="21"/>
      <c r="C110" s="21"/>
      <c r="D110" s="21"/>
      <c r="E110" s="21"/>
      <c r="F110" s="21"/>
      <c r="G110" s="21"/>
      <c r="H110" s="21"/>
    </row>
    <row r="111" spans="1:8" x14ac:dyDescent="0.2">
      <c r="A111" s="84">
        <v>99</v>
      </c>
      <c r="B111" s="21"/>
      <c r="C111" s="21"/>
      <c r="D111" s="21"/>
      <c r="E111" s="21"/>
      <c r="F111" s="21"/>
      <c r="G111" s="21"/>
      <c r="H111" s="21"/>
    </row>
    <row r="112" spans="1:8" x14ac:dyDescent="0.2">
      <c r="A112" s="84">
        <v>100</v>
      </c>
      <c r="B112" s="21"/>
      <c r="C112" s="21"/>
      <c r="D112" s="21"/>
      <c r="E112" s="21"/>
      <c r="F112" s="21"/>
      <c r="G112" s="21"/>
      <c r="H112" s="21"/>
    </row>
    <row r="113" spans="1:8" x14ac:dyDescent="0.2">
      <c r="A113" s="84">
        <v>101</v>
      </c>
      <c r="B113" s="21"/>
      <c r="C113" s="21"/>
      <c r="D113" s="21"/>
      <c r="E113" s="21"/>
      <c r="F113" s="21"/>
      <c r="G113" s="21"/>
      <c r="H113" s="21"/>
    </row>
    <row r="114" spans="1:8" x14ac:dyDescent="0.2">
      <c r="A114" s="84">
        <v>102</v>
      </c>
      <c r="B114" s="21"/>
      <c r="C114" s="21"/>
      <c r="D114" s="21"/>
      <c r="E114" s="21"/>
      <c r="F114" s="21"/>
      <c r="G114" s="21"/>
      <c r="H114" s="21"/>
    </row>
    <row r="115" spans="1:8" x14ac:dyDescent="0.2">
      <c r="A115" s="84">
        <v>103</v>
      </c>
      <c r="B115" s="21"/>
      <c r="C115" s="21"/>
      <c r="D115" s="21"/>
      <c r="E115" s="21"/>
      <c r="F115" s="21"/>
      <c r="G115" s="21"/>
      <c r="H115" s="21"/>
    </row>
    <row r="116" spans="1:8" x14ac:dyDescent="0.2">
      <c r="A116" s="84">
        <v>104</v>
      </c>
      <c r="B116" s="21"/>
      <c r="C116" s="21"/>
      <c r="D116" s="21"/>
      <c r="E116" s="21"/>
      <c r="F116" s="21"/>
      <c r="G116" s="21"/>
      <c r="H116" s="21"/>
    </row>
    <row r="117" spans="1:8" x14ac:dyDescent="0.2">
      <c r="A117" s="84">
        <v>105</v>
      </c>
      <c r="B117" s="21"/>
      <c r="C117" s="21"/>
      <c r="D117" s="21"/>
      <c r="E117" s="21"/>
      <c r="F117" s="21"/>
      <c r="G117" s="21"/>
      <c r="H117" s="21"/>
    </row>
    <row r="118" spans="1:8" x14ac:dyDescent="0.2">
      <c r="A118" s="84">
        <v>106</v>
      </c>
      <c r="B118" s="21"/>
      <c r="C118" s="21"/>
      <c r="D118" s="21"/>
      <c r="E118" s="21"/>
      <c r="F118" s="21"/>
      <c r="G118" s="21"/>
      <c r="H118" s="21"/>
    </row>
    <row r="119" spans="1:8" x14ac:dyDescent="0.2">
      <c r="A119" s="84">
        <v>107</v>
      </c>
      <c r="B119" s="21"/>
      <c r="C119" s="21"/>
      <c r="D119" s="21"/>
      <c r="E119" s="21"/>
      <c r="F119" s="21"/>
      <c r="G119" s="21"/>
      <c r="H119" s="21"/>
    </row>
    <row r="120" spans="1:8" x14ac:dyDescent="0.2">
      <c r="A120" s="84">
        <v>108</v>
      </c>
      <c r="B120" s="21"/>
      <c r="C120" s="21"/>
      <c r="D120" s="21"/>
      <c r="E120" s="21"/>
      <c r="F120" s="21"/>
      <c r="G120" s="21"/>
      <c r="H120" s="21"/>
    </row>
    <row r="121" spans="1:8" x14ac:dyDescent="0.2">
      <c r="A121" s="84">
        <v>109</v>
      </c>
      <c r="B121" s="21"/>
      <c r="C121" s="21"/>
      <c r="D121" s="21"/>
      <c r="E121" s="21"/>
      <c r="F121" s="21"/>
      <c r="G121" s="21"/>
      <c r="H121" s="21"/>
    </row>
    <row r="122" spans="1:8" x14ac:dyDescent="0.2">
      <c r="A122" s="84">
        <v>110</v>
      </c>
      <c r="B122" s="21"/>
      <c r="C122" s="21"/>
      <c r="D122" s="21"/>
      <c r="E122" s="21"/>
      <c r="F122" s="21"/>
      <c r="G122" s="21"/>
      <c r="H122" s="21"/>
    </row>
    <row r="123" spans="1:8" x14ac:dyDescent="0.2">
      <c r="A123" s="84">
        <v>111</v>
      </c>
      <c r="B123" s="21"/>
      <c r="C123" s="21"/>
      <c r="D123" s="21"/>
      <c r="E123" s="21"/>
      <c r="F123" s="21"/>
      <c r="G123" s="21"/>
      <c r="H123" s="21"/>
    </row>
    <row r="124" spans="1:8" x14ac:dyDescent="0.2">
      <c r="A124" s="84">
        <v>112</v>
      </c>
      <c r="B124" s="21"/>
      <c r="C124" s="21"/>
      <c r="D124" s="21"/>
      <c r="E124" s="21"/>
      <c r="F124" s="21"/>
      <c r="G124" s="21"/>
      <c r="H124" s="21"/>
    </row>
    <row r="125" spans="1:8" x14ac:dyDescent="0.2">
      <c r="A125" s="84">
        <v>113</v>
      </c>
      <c r="B125" s="21"/>
      <c r="C125" s="21"/>
      <c r="D125" s="21"/>
      <c r="E125" s="21"/>
      <c r="F125" s="21"/>
      <c r="G125" s="21"/>
      <c r="H125" s="21"/>
    </row>
    <row r="126" spans="1:8" x14ac:dyDescent="0.2">
      <c r="A126" s="84">
        <v>114</v>
      </c>
      <c r="B126" s="21"/>
      <c r="C126" s="21"/>
      <c r="D126" s="21"/>
      <c r="E126" s="21"/>
      <c r="F126" s="21"/>
      <c r="G126" s="21"/>
      <c r="H126" s="21"/>
    </row>
    <row r="127" spans="1:8" x14ac:dyDescent="0.2">
      <c r="A127" s="84">
        <v>115</v>
      </c>
      <c r="B127" s="21"/>
      <c r="C127" s="21"/>
      <c r="D127" s="21"/>
      <c r="E127" s="21"/>
      <c r="F127" s="21"/>
      <c r="G127" s="21"/>
      <c r="H127" s="21"/>
    </row>
    <row r="128" spans="1:8" x14ac:dyDescent="0.2">
      <c r="A128" s="84">
        <v>116</v>
      </c>
      <c r="B128" s="21"/>
      <c r="C128" s="21"/>
      <c r="D128" s="21"/>
      <c r="E128" s="21"/>
      <c r="F128" s="21"/>
      <c r="G128" s="21"/>
      <c r="H128" s="21"/>
    </row>
    <row r="129" spans="1:8" x14ac:dyDescent="0.2">
      <c r="A129" s="84">
        <v>117</v>
      </c>
      <c r="B129" s="21"/>
      <c r="C129" s="21"/>
      <c r="D129" s="21"/>
      <c r="E129" s="21"/>
      <c r="F129" s="21"/>
      <c r="G129" s="21"/>
      <c r="H129" s="21"/>
    </row>
    <row r="130" spans="1:8" x14ac:dyDescent="0.2">
      <c r="A130" s="84">
        <v>118</v>
      </c>
      <c r="B130" s="21"/>
      <c r="C130" s="21"/>
      <c r="D130" s="21"/>
      <c r="E130" s="21"/>
      <c r="F130" s="21"/>
      <c r="G130" s="21"/>
      <c r="H130" s="21"/>
    </row>
    <row r="131" spans="1:8" x14ac:dyDescent="0.2">
      <c r="A131" s="84">
        <v>119</v>
      </c>
      <c r="B131" s="21"/>
      <c r="C131" s="21"/>
      <c r="D131" s="21"/>
      <c r="E131" s="21"/>
      <c r="F131" s="21"/>
      <c r="G131" s="21"/>
      <c r="H131" s="21"/>
    </row>
    <row r="132" spans="1:8" x14ac:dyDescent="0.2">
      <c r="A132" s="84">
        <v>120</v>
      </c>
      <c r="B132" s="21"/>
      <c r="C132" s="21"/>
      <c r="D132" s="21"/>
      <c r="E132" s="21"/>
      <c r="F132" s="21"/>
      <c r="G132" s="21"/>
      <c r="H132" s="21"/>
    </row>
    <row r="133" spans="1:8" x14ac:dyDescent="0.2">
      <c r="A133" s="84">
        <v>121</v>
      </c>
      <c r="B133" s="21"/>
      <c r="C133" s="21"/>
      <c r="D133" s="21"/>
      <c r="E133" s="21"/>
      <c r="F133" s="21"/>
      <c r="G133" s="21"/>
      <c r="H133" s="21"/>
    </row>
    <row r="134" spans="1:8" x14ac:dyDescent="0.2">
      <c r="A134" s="84">
        <v>122</v>
      </c>
      <c r="B134" s="21"/>
      <c r="C134" s="21"/>
      <c r="D134" s="21"/>
      <c r="E134" s="21"/>
      <c r="F134" s="21"/>
      <c r="G134" s="21"/>
      <c r="H134" s="21"/>
    </row>
    <row r="135" spans="1:8" x14ac:dyDescent="0.2">
      <c r="A135" s="84">
        <v>123</v>
      </c>
      <c r="B135" s="21"/>
      <c r="C135" s="21"/>
      <c r="D135" s="21"/>
      <c r="E135" s="21"/>
      <c r="F135" s="21"/>
      <c r="G135" s="21"/>
      <c r="H135" s="21"/>
    </row>
    <row r="136" spans="1:8" x14ac:dyDescent="0.2">
      <c r="A136" s="84">
        <v>124</v>
      </c>
      <c r="B136" s="21"/>
      <c r="C136" s="21"/>
      <c r="D136" s="21"/>
      <c r="E136" s="21"/>
      <c r="F136" s="21"/>
      <c r="G136" s="21"/>
      <c r="H136" s="21"/>
    </row>
    <row r="137" spans="1:8" x14ac:dyDescent="0.2">
      <c r="A137" s="84">
        <v>125</v>
      </c>
      <c r="B137" s="21"/>
      <c r="C137" s="21"/>
      <c r="D137" s="21"/>
      <c r="E137" s="21"/>
      <c r="F137" s="21"/>
      <c r="G137" s="21"/>
      <c r="H137" s="21"/>
    </row>
    <row r="138" spans="1:8" x14ac:dyDescent="0.2">
      <c r="A138" s="84">
        <v>126</v>
      </c>
      <c r="B138" s="21"/>
      <c r="C138" s="21"/>
      <c r="D138" s="21"/>
      <c r="E138" s="21"/>
      <c r="F138" s="21"/>
      <c r="G138" s="21"/>
      <c r="H138" s="21"/>
    </row>
    <row r="139" spans="1:8" x14ac:dyDescent="0.2">
      <c r="A139" s="84">
        <v>127</v>
      </c>
      <c r="B139" s="21"/>
      <c r="C139" s="21"/>
      <c r="D139" s="21"/>
      <c r="E139" s="21"/>
      <c r="F139" s="21"/>
      <c r="G139" s="21"/>
      <c r="H139" s="21"/>
    </row>
    <row r="140" spans="1:8" x14ac:dyDescent="0.2">
      <c r="A140" s="84">
        <v>128</v>
      </c>
      <c r="B140" s="21"/>
      <c r="C140" s="21"/>
      <c r="D140" s="21"/>
      <c r="E140" s="21"/>
      <c r="F140" s="21"/>
      <c r="G140" s="21"/>
      <c r="H140" s="21"/>
    </row>
    <row r="141" spans="1:8" x14ac:dyDescent="0.2">
      <c r="A141" s="84">
        <v>129</v>
      </c>
      <c r="B141" s="21"/>
      <c r="C141" s="21"/>
      <c r="D141" s="21"/>
      <c r="E141" s="21"/>
      <c r="F141" s="21"/>
      <c r="G141" s="21"/>
      <c r="H141" s="21"/>
    </row>
    <row r="142" spans="1:8" x14ac:dyDescent="0.2">
      <c r="A142" s="84">
        <v>130</v>
      </c>
      <c r="B142" s="21"/>
      <c r="C142" s="21"/>
      <c r="D142" s="21"/>
      <c r="E142" s="21"/>
      <c r="F142" s="21"/>
      <c r="G142" s="21"/>
      <c r="H142" s="21"/>
    </row>
    <row r="143" spans="1:8" x14ac:dyDescent="0.2">
      <c r="A143" s="84">
        <v>131</v>
      </c>
      <c r="B143" s="21"/>
      <c r="C143" s="21"/>
      <c r="D143" s="21"/>
      <c r="E143" s="21"/>
      <c r="F143" s="21"/>
      <c r="G143" s="21"/>
      <c r="H143" s="21"/>
    </row>
    <row r="144" spans="1:8" x14ac:dyDescent="0.2">
      <c r="A144" s="84">
        <v>132</v>
      </c>
      <c r="B144" s="21"/>
      <c r="C144" s="21"/>
      <c r="D144" s="21"/>
      <c r="E144" s="21"/>
      <c r="F144" s="21"/>
      <c r="G144" s="21"/>
      <c r="H144" s="21"/>
    </row>
    <row r="145" spans="1:8" x14ac:dyDescent="0.2">
      <c r="A145" s="84">
        <v>133</v>
      </c>
      <c r="B145" s="21"/>
      <c r="C145" s="21"/>
      <c r="D145" s="21"/>
      <c r="E145" s="21"/>
      <c r="F145" s="21"/>
      <c r="G145" s="21"/>
      <c r="H145" s="21"/>
    </row>
    <row r="146" spans="1:8" x14ac:dyDescent="0.2">
      <c r="A146" s="84">
        <v>134</v>
      </c>
      <c r="B146" s="21"/>
      <c r="C146" s="21"/>
      <c r="D146" s="21"/>
      <c r="E146" s="21"/>
      <c r="F146" s="21"/>
      <c r="G146" s="21"/>
      <c r="H146" s="21"/>
    </row>
    <row r="147" spans="1:8" x14ac:dyDescent="0.2">
      <c r="A147" s="84">
        <v>135</v>
      </c>
      <c r="B147" s="21"/>
      <c r="C147" s="21"/>
      <c r="D147" s="21"/>
      <c r="E147" s="21"/>
      <c r="F147" s="21"/>
      <c r="G147" s="21"/>
      <c r="H147" s="21"/>
    </row>
    <row r="148" spans="1:8" x14ac:dyDescent="0.2">
      <c r="A148" s="84">
        <v>136</v>
      </c>
      <c r="B148" s="21"/>
      <c r="C148" s="21"/>
      <c r="D148" s="21"/>
      <c r="E148" s="21"/>
      <c r="F148" s="21"/>
      <c r="G148" s="21"/>
      <c r="H148" s="21"/>
    </row>
    <row r="149" spans="1:8" x14ac:dyDescent="0.2">
      <c r="A149" s="84">
        <v>137</v>
      </c>
      <c r="B149" s="21"/>
      <c r="C149" s="21"/>
      <c r="D149" s="21"/>
      <c r="E149" s="21"/>
      <c r="F149" s="21"/>
      <c r="G149" s="21"/>
      <c r="H149" s="21"/>
    </row>
    <row r="150" spans="1:8" x14ac:dyDescent="0.2">
      <c r="A150" s="84">
        <v>138</v>
      </c>
      <c r="B150" s="21"/>
      <c r="C150" s="21"/>
      <c r="D150" s="21"/>
      <c r="E150" s="21"/>
      <c r="F150" s="21"/>
      <c r="G150" s="21"/>
      <c r="H150" s="21"/>
    </row>
    <row r="151" spans="1:8" x14ac:dyDescent="0.2">
      <c r="A151" s="84">
        <v>139</v>
      </c>
      <c r="B151" s="21"/>
      <c r="C151" s="21"/>
      <c r="D151" s="21"/>
      <c r="E151" s="21"/>
      <c r="F151" s="21"/>
      <c r="G151" s="21"/>
      <c r="H151" s="21"/>
    </row>
    <row r="152" spans="1:8" x14ac:dyDescent="0.2">
      <c r="A152" s="84">
        <v>140</v>
      </c>
      <c r="B152" s="21"/>
      <c r="C152" s="21"/>
      <c r="D152" s="21"/>
      <c r="E152" s="21"/>
      <c r="F152" s="21"/>
      <c r="G152" s="21"/>
      <c r="H152" s="21"/>
    </row>
    <row r="153" spans="1:8" x14ac:dyDescent="0.2">
      <c r="A153" s="84">
        <v>141</v>
      </c>
      <c r="B153" s="21"/>
      <c r="C153" s="21"/>
      <c r="D153" s="21"/>
      <c r="E153" s="21"/>
      <c r="F153" s="21"/>
      <c r="G153" s="21"/>
      <c r="H153" s="21"/>
    </row>
    <row r="154" spans="1:8" x14ac:dyDescent="0.2">
      <c r="A154" s="84">
        <v>142</v>
      </c>
      <c r="B154" s="21"/>
      <c r="C154" s="21"/>
      <c r="D154" s="21"/>
      <c r="E154" s="21"/>
      <c r="F154" s="21"/>
      <c r="G154" s="21"/>
      <c r="H154" s="21"/>
    </row>
    <row r="155" spans="1:8" x14ac:dyDescent="0.2">
      <c r="A155" s="84">
        <v>143</v>
      </c>
      <c r="B155" s="21"/>
      <c r="C155" s="21"/>
      <c r="D155" s="21"/>
      <c r="E155" s="21"/>
      <c r="F155" s="21"/>
      <c r="G155" s="21"/>
      <c r="H155" s="21"/>
    </row>
    <row r="156" spans="1:8" x14ac:dyDescent="0.2">
      <c r="A156" s="84">
        <v>144</v>
      </c>
      <c r="B156" s="21"/>
      <c r="C156" s="21"/>
      <c r="D156" s="21"/>
      <c r="E156" s="21"/>
      <c r="F156" s="21"/>
      <c r="G156" s="21"/>
      <c r="H156" s="21"/>
    </row>
    <row r="157" spans="1:8" x14ac:dyDescent="0.2">
      <c r="A157" s="84">
        <v>145</v>
      </c>
      <c r="B157" s="21"/>
      <c r="C157" s="21"/>
      <c r="D157" s="21"/>
      <c r="E157" s="21"/>
      <c r="F157" s="21"/>
      <c r="G157" s="21"/>
      <c r="H157" s="21"/>
    </row>
    <row r="158" spans="1:8" x14ac:dyDescent="0.2">
      <c r="A158" s="84">
        <v>146</v>
      </c>
      <c r="B158" s="21"/>
      <c r="C158" s="21"/>
      <c r="D158" s="21"/>
      <c r="E158" s="21"/>
      <c r="F158" s="21"/>
      <c r="G158" s="21"/>
      <c r="H158" s="21"/>
    </row>
    <row r="159" spans="1:8" x14ac:dyDescent="0.2">
      <c r="A159" s="84">
        <v>147</v>
      </c>
      <c r="B159" s="21"/>
      <c r="C159" s="21"/>
      <c r="D159" s="21"/>
      <c r="E159" s="21"/>
      <c r="F159" s="21"/>
      <c r="G159" s="21"/>
      <c r="H159" s="21"/>
    </row>
    <row r="160" spans="1:8" x14ac:dyDescent="0.2">
      <c r="A160" s="84">
        <v>148</v>
      </c>
      <c r="B160" s="21"/>
      <c r="C160" s="21"/>
      <c r="D160" s="21"/>
      <c r="E160" s="21"/>
      <c r="F160" s="21"/>
      <c r="G160" s="21"/>
      <c r="H160" s="21"/>
    </row>
    <row r="161" spans="1:8" x14ac:dyDescent="0.2">
      <c r="A161" s="84">
        <v>149</v>
      </c>
      <c r="B161" s="21"/>
      <c r="C161" s="21"/>
      <c r="D161" s="21"/>
      <c r="E161" s="21"/>
      <c r="F161" s="21"/>
      <c r="G161" s="21"/>
      <c r="H161" s="21"/>
    </row>
    <row r="162" spans="1:8" x14ac:dyDescent="0.2">
      <c r="A162" s="84">
        <v>150</v>
      </c>
      <c r="B162" s="21"/>
      <c r="C162" s="21"/>
      <c r="D162" s="21"/>
      <c r="E162" s="21"/>
      <c r="F162" s="21"/>
      <c r="G162" s="21"/>
      <c r="H162" s="21"/>
    </row>
    <row r="163" spans="1:8" x14ac:dyDescent="0.2">
      <c r="A163" s="84">
        <v>151</v>
      </c>
      <c r="B163" s="21"/>
      <c r="C163" s="21"/>
      <c r="D163" s="21"/>
      <c r="E163" s="21"/>
      <c r="F163" s="21"/>
      <c r="G163" s="21"/>
      <c r="H163" s="21"/>
    </row>
    <row r="164" spans="1:8" x14ac:dyDescent="0.2">
      <c r="A164" s="84">
        <v>152</v>
      </c>
      <c r="B164" s="21"/>
      <c r="C164" s="21"/>
      <c r="D164" s="21"/>
      <c r="E164" s="21"/>
      <c r="F164" s="21"/>
      <c r="G164" s="21"/>
      <c r="H164" s="21"/>
    </row>
    <row r="165" spans="1:8" x14ac:dyDescent="0.2">
      <c r="A165" s="84">
        <v>153</v>
      </c>
      <c r="B165" s="21"/>
      <c r="C165" s="21"/>
      <c r="D165" s="21"/>
      <c r="E165" s="21"/>
      <c r="F165" s="21"/>
      <c r="G165" s="21"/>
      <c r="H165" s="21"/>
    </row>
    <row r="166" spans="1:8" x14ac:dyDescent="0.2">
      <c r="A166" s="84">
        <v>154</v>
      </c>
      <c r="B166" s="21"/>
      <c r="C166" s="21"/>
      <c r="D166" s="21"/>
      <c r="E166" s="21"/>
      <c r="F166" s="21"/>
      <c r="G166" s="21"/>
      <c r="H166" s="21"/>
    </row>
    <row r="167" spans="1:8" x14ac:dyDescent="0.2">
      <c r="A167" s="84">
        <v>155</v>
      </c>
      <c r="B167" s="21"/>
      <c r="C167" s="21"/>
      <c r="D167" s="21"/>
      <c r="E167" s="21"/>
      <c r="F167" s="21"/>
      <c r="G167" s="21"/>
      <c r="H167" s="21"/>
    </row>
    <row r="168" spans="1:8" x14ac:dyDescent="0.2">
      <c r="A168" s="84">
        <v>156</v>
      </c>
      <c r="B168" s="21"/>
      <c r="C168" s="21"/>
      <c r="D168" s="21"/>
      <c r="E168" s="21"/>
      <c r="F168" s="21"/>
      <c r="G168" s="21"/>
      <c r="H168" s="21"/>
    </row>
    <row r="169" spans="1:8" x14ac:dyDescent="0.2">
      <c r="A169" s="84">
        <v>157</v>
      </c>
      <c r="B169" s="21"/>
      <c r="C169" s="21"/>
      <c r="D169" s="21"/>
      <c r="E169" s="21"/>
      <c r="F169" s="21"/>
      <c r="G169" s="21"/>
      <c r="H169" s="21"/>
    </row>
    <row r="170" spans="1:8" x14ac:dyDescent="0.2">
      <c r="A170" s="84">
        <v>158</v>
      </c>
      <c r="B170" s="21"/>
      <c r="C170" s="21"/>
      <c r="D170" s="21"/>
      <c r="E170" s="21"/>
      <c r="F170" s="21"/>
      <c r="G170" s="21"/>
      <c r="H170" s="21"/>
    </row>
    <row r="171" spans="1:8" x14ac:dyDescent="0.2">
      <c r="A171" s="84">
        <v>159</v>
      </c>
      <c r="B171" s="21"/>
      <c r="C171" s="21"/>
      <c r="D171" s="21"/>
      <c r="E171" s="21"/>
      <c r="F171" s="21"/>
      <c r="G171" s="21"/>
      <c r="H171" s="21"/>
    </row>
    <row r="172" spans="1:8" x14ac:dyDescent="0.2">
      <c r="A172" s="84">
        <v>160</v>
      </c>
      <c r="B172" s="21"/>
      <c r="C172" s="21"/>
      <c r="D172" s="21"/>
      <c r="E172" s="21"/>
      <c r="F172" s="21"/>
      <c r="G172" s="21"/>
      <c r="H172" s="21"/>
    </row>
    <row r="173" spans="1:8" x14ac:dyDescent="0.2">
      <c r="A173" s="84">
        <v>161</v>
      </c>
      <c r="B173" s="21"/>
      <c r="C173" s="21"/>
      <c r="D173" s="21"/>
      <c r="E173" s="21"/>
      <c r="F173" s="21"/>
      <c r="G173" s="21"/>
      <c r="H173" s="21"/>
    </row>
    <row r="174" spans="1:8" x14ac:dyDescent="0.2">
      <c r="A174" s="84">
        <v>162</v>
      </c>
      <c r="B174" s="21"/>
      <c r="C174" s="21"/>
      <c r="D174" s="21"/>
      <c r="E174" s="21"/>
      <c r="F174" s="21"/>
      <c r="G174" s="21"/>
      <c r="H174" s="21"/>
    </row>
    <row r="175" spans="1:8" x14ac:dyDescent="0.2">
      <c r="A175" s="84">
        <v>163</v>
      </c>
      <c r="B175" s="21"/>
      <c r="C175" s="21"/>
      <c r="D175" s="21"/>
      <c r="E175" s="21"/>
      <c r="F175" s="21"/>
      <c r="G175" s="21"/>
      <c r="H175" s="21"/>
    </row>
    <row r="176" spans="1:8" x14ac:dyDescent="0.2">
      <c r="A176" s="84">
        <v>164</v>
      </c>
      <c r="B176" s="21"/>
      <c r="C176" s="21"/>
      <c r="D176" s="21"/>
      <c r="E176" s="21"/>
      <c r="F176" s="21"/>
      <c r="G176" s="21"/>
      <c r="H176" s="21"/>
    </row>
    <row r="177" spans="1:8" x14ac:dyDescent="0.2">
      <c r="A177" s="84">
        <v>165</v>
      </c>
      <c r="B177" s="21"/>
      <c r="C177" s="21"/>
      <c r="D177" s="21"/>
      <c r="E177" s="21"/>
      <c r="F177" s="21"/>
      <c r="G177" s="21"/>
      <c r="H177" s="21"/>
    </row>
    <row r="178" spans="1:8" x14ac:dyDescent="0.2">
      <c r="A178" s="84">
        <v>166</v>
      </c>
      <c r="B178" s="21"/>
      <c r="C178" s="21"/>
      <c r="D178" s="21"/>
      <c r="E178" s="21"/>
      <c r="F178" s="21"/>
      <c r="G178" s="21"/>
      <c r="H178" s="21"/>
    </row>
    <row r="179" spans="1:8" x14ac:dyDescent="0.2">
      <c r="A179" s="84">
        <v>167</v>
      </c>
      <c r="B179" s="21"/>
      <c r="C179" s="21"/>
      <c r="D179" s="21"/>
      <c r="E179" s="21"/>
      <c r="F179" s="21"/>
      <c r="G179" s="21"/>
      <c r="H179" s="21"/>
    </row>
    <row r="180" spans="1:8" x14ac:dyDescent="0.2">
      <c r="A180" s="84">
        <v>168</v>
      </c>
      <c r="B180" s="21"/>
      <c r="C180" s="21"/>
      <c r="D180" s="21"/>
      <c r="E180" s="21"/>
      <c r="F180" s="21"/>
      <c r="G180" s="21"/>
      <c r="H180" s="21"/>
    </row>
    <row r="181" spans="1:8" x14ac:dyDescent="0.2">
      <c r="A181" s="84">
        <v>169</v>
      </c>
      <c r="B181" s="21"/>
      <c r="C181" s="21"/>
      <c r="D181" s="21"/>
      <c r="E181" s="21"/>
      <c r="F181" s="21"/>
      <c r="G181" s="21"/>
      <c r="H181" s="21"/>
    </row>
    <row r="182" spans="1:8" x14ac:dyDescent="0.2">
      <c r="A182" s="84">
        <v>170</v>
      </c>
      <c r="B182" s="21"/>
      <c r="C182" s="21"/>
      <c r="D182" s="21"/>
      <c r="E182" s="21"/>
      <c r="F182" s="21"/>
      <c r="G182" s="21"/>
      <c r="H182" s="21"/>
    </row>
    <row r="183" spans="1:8" x14ac:dyDescent="0.2">
      <c r="A183" s="84">
        <v>171</v>
      </c>
      <c r="B183" s="21"/>
      <c r="C183" s="21"/>
      <c r="D183" s="21"/>
      <c r="E183" s="21"/>
      <c r="F183" s="21"/>
      <c r="G183" s="21"/>
      <c r="H183" s="21"/>
    </row>
    <row r="184" spans="1:8" x14ac:dyDescent="0.2">
      <c r="A184" s="84">
        <v>172</v>
      </c>
      <c r="B184" s="21"/>
      <c r="C184" s="21"/>
      <c r="D184" s="21"/>
      <c r="E184" s="21"/>
      <c r="F184" s="21"/>
      <c r="G184" s="21"/>
      <c r="H184" s="21"/>
    </row>
    <row r="185" spans="1:8" x14ac:dyDescent="0.2">
      <c r="A185" s="84">
        <v>173</v>
      </c>
      <c r="B185" s="21"/>
      <c r="C185" s="21"/>
      <c r="D185" s="21"/>
      <c r="E185" s="21"/>
      <c r="F185" s="21"/>
      <c r="G185" s="21"/>
      <c r="H185" s="21"/>
    </row>
    <row r="186" spans="1:8" x14ac:dyDescent="0.2">
      <c r="A186" s="84">
        <v>174</v>
      </c>
      <c r="B186" s="21"/>
      <c r="C186" s="21"/>
      <c r="D186" s="21"/>
      <c r="E186" s="21"/>
      <c r="F186" s="21"/>
      <c r="G186" s="21"/>
      <c r="H186" s="21"/>
    </row>
    <row r="187" spans="1:8" x14ac:dyDescent="0.2">
      <c r="A187" s="84">
        <v>175</v>
      </c>
      <c r="B187" s="21"/>
      <c r="C187" s="21"/>
      <c r="D187" s="21"/>
      <c r="E187" s="21"/>
      <c r="F187" s="21"/>
      <c r="G187" s="21"/>
      <c r="H187" s="21"/>
    </row>
    <row r="188" spans="1:8" x14ac:dyDescent="0.2">
      <c r="A188" s="84">
        <v>176</v>
      </c>
      <c r="B188" s="21"/>
      <c r="C188" s="21"/>
      <c r="D188" s="21"/>
      <c r="E188" s="21"/>
      <c r="F188" s="21"/>
      <c r="G188" s="21"/>
      <c r="H188" s="21"/>
    </row>
    <row r="189" spans="1:8" x14ac:dyDescent="0.2">
      <c r="A189" s="84">
        <v>177</v>
      </c>
      <c r="B189" s="21"/>
      <c r="C189" s="21"/>
      <c r="D189" s="21"/>
      <c r="E189" s="21"/>
      <c r="F189" s="21"/>
      <c r="G189" s="21"/>
      <c r="H189" s="21"/>
    </row>
    <row r="190" spans="1:8" x14ac:dyDescent="0.2">
      <c r="A190" s="84">
        <v>178</v>
      </c>
      <c r="B190" s="21"/>
      <c r="C190" s="21"/>
      <c r="D190" s="21"/>
      <c r="E190" s="21"/>
      <c r="F190" s="21"/>
      <c r="G190" s="21"/>
      <c r="H190" s="21"/>
    </row>
    <row r="191" spans="1:8" x14ac:dyDescent="0.2">
      <c r="A191" s="84">
        <v>179</v>
      </c>
      <c r="B191" s="21"/>
      <c r="C191" s="21"/>
      <c r="D191" s="21"/>
      <c r="E191" s="21"/>
      <c r="F191" s="21"/>
      <c r="G191" s="21"/>
      <c r="H191" s="21"/>
    </row>
    <row r="192" spans="1:8" x14ac:dyDescent="0.2">
      <c r="A192" s="84">
        <v>180</v>
      </c>
      <c r="B192" s="21"/>
      <c r="C192" s="21"/>
      <c r="D192" s="21"/>
      <c r="E192" s="21"/>
      <c r="F192" s="21"/>
      <c r="G192" s="21"/>
      <c r="H192" s="21"/>
    </row>
    <row r="193" spans="1:8" x14ac:dyDescent="0.2">
      <c r="A193" s="84">
        <v>181</v>
      </c>
      <c r="B193" s="21"/>
      <c r="C193" s="21"/>
      <c r="D193" s="21"/>
      <c r="E193" s="21"/>
      <c r="F193" s="21"/>
      <c r="G193" s="21"/>
      <c r="H193" s="21"/>
    </row>
    <row r="194" spans="1:8" x14ac:dyDescent="0.2">
      <c r="A194" s="84">
        <v>182</v>
      </c>
      <c r="B194" s="21"/>
      <c r="C194" s="21"/>
      <c r="D194" s="21"/>
      <c r="E194" s="21"/>
      <c r="F194" s="21"/>
      <c r="G194" s="21"/>
      <c r="H194" s="21"/>
    </row>
    <row r="195" spans="1:8" x14ac:dyDescent="0.2">
      <c r="A195" s="84">
        <v>183</v>
      </c>
      <c r="B195" s="21"/>
      <c r="C195" s="21"/>
      <c r="D195" s="21"/>
      <c r="E195" s="21"/>
      <c r="F195" s="21"/>
      <c r="G195" s="21"/>
      <c r="H195" s="21"/>
    </row>
    <row r="196" spans="1:8" x14ac:dyDescent="0.2">
      <c r="A196" s="84">
        <v>184</v>
      </c>
      <c r="B196" s="21"/>
      <c r="C196" s="21"/>
      <c r="D196" s="21"/>
      <c r="E196" s="21"/>
      <c r="F196" s="21"/>
      <c r="G196" s="21"/>
      <c r="H196" s="21"/>
    </row>
    <row r="197" spans="1:8" x14ac:dyDescent="0.2">
      <c r="A197" s="84">
        <v>185</v>
      </c>
      <c r="B197" s="21"/>
      <c r="C197" s="21"/>
      <c r="D197" s="21"/>
      <c r="E197" s="21"/>
      <c r="F197" s="21"/>
      <c r="G197" s="21"/>
      <c r="H197" s="21"/>
    </row>
    <row r="198" spans="1:8" x14ac:dyDescent="0.2">
      <c r="A198" s="84">
        <v>186</v>
      </c>
      <c r="B198" s="21"/>
      <c r="C198" s="21"/>
      <c r="D198" s="21"/>
      <c r="E198" s="21"/>
      <c r="F198" s="21"/>
      <c r="G198" s="21"/>
      <c r="H198" s="21"/>
    </row>
    <row r="199" spans="1:8" x14ac:dyDescent="0.2">
      <c r="A199" s="84">
        <v>187</v>
      </c>
      <c r="B199" s="21"/>
      <c r="C199" s="21"/>
      <c r="D199" s="21"/>
      <c r="E199" s="21"/>
      <c r="F199" s="21"/>
      <c r="G199" s="21"/>
      <c r="H199" s="21"/>
    </row>
    <row r="200" spans="1:8" x14ac:dyDescent="0.2">
      <c r="A200" s="84">
        <v>188</v>
      </c>
      <c r="B200" s="21"/>
      <c r="C200" s="21"/>
      <c r="D200" s="21"/>
      <c r="E200" s="21"/>
      <c r="F200" s="21"/>
      <c r="G200" s="21"/>
      <c r="H200" s="21"/>
    </row>
    <row r="201" spans="1:8" x14ac:dyDescent="0.2">
      <c r="A201" s="84">
        <v>189</v>
      </c>
      <c r="B201" s="21"/>
      <c r="C201" s="21"/>
      <c r="D201" s="21"/>
      <c r="E201" s="21"/>
      <c r="F201" s="21"/>
      <c r="G201" s="21"/>
      <c r="H201" s="21"/>
    </row>
    <row r="202" spans="1:8" x14ac:dyDescent="0.2">
      <c r="A202" s="84">
        <v>190</v>
      </c>
      <c r="B202" s="21"/>
      <c r="C202" s="21"/>
      <c r="D202" s="21"/>
      <c r="E202" s="21"/>
      <c r="F202" s="21"/>
      <c r="G202" s="21"/>
      <c r="H202" s="21"/>
    </row>
    <row r="203" spans="1:8" x14ac:dyDescent="0.2">
      <c r="A203" s="84">
        <v>191</v>
      </c>
      <c r="B203" s="21"/>
      <c r="C203" s="21"/>
      <c r="D203" s="21"/>
      <c r="E203" s="21"/>
      <c r="F203" s="21"/>
      <c r="G203" s="21"/>
      <c r="H203" s="21"/>
    </row>
    <row r="204" spans="1:8" x14ac:dyDescent="0.2">
      <c r="A204" s="84">
        <v>192</v>
      </c>
      <c r="B204" s="21"/>
      <c r="C204" s="21"/>
      <c r="D204" s="21"/>
      <c r="E204" s="21"/>
      <c r="F204" s="21"/>
      <c r="G204" s="21"/>
      <c r="H204" s="21"/>
    </row>
    <row r="205" spans="1:8" x14ac:dyDescent="0.2">
      <c r="A205" s="84">
        <v>193</v>
      </c>
      <c r="B205" s="21"/>
      <c r="C205" s="21"/>
      <c r="D205" s="21"/>
      <c r="E205" s="21"/>
      <c r="F205" s="21"/>
      <c r="G205" s="21"/>
      <c r="H205" s="21"/>
    </row>
    <row r="206" spans="1:8" x14ac:dyDescent="0.2">
      <c r="A206" s="84">
        <v>194</v>
      </c>
      <c r="B206" s="21"/>
      <c r="C206" s="21"/>
      <c r="D206" s="21"/>
      <c r="E206" s="21"/>
      <c r="F206" s="21"/>
      <c r="G206" s="21"/>
      <c r="H206" s="21"/>
    </row>
    <row r="207" spans="1:8" x14ac:dyDescent="0.2">
      <c r="A207" s="84">
        <v>195</v>
      </c>
      <c r="B207" s="21"/>
      <c r="C207" s="21"/>
      <c r="D207" s="21"/>
      <c r="E207" s="21"/>
      <c r="F207" s="21"/>
      <c r="G207" s="21"/>
      <c r="H207" s="21"/>
    </row>
    <row r="208" spans="1:8" x14ac:dyDescent="0.2">
      <c r="A208" s="84">
        <v>196</v>
      </c>
      <c r="B208" s="21"/>
      <c r="C208" s="21"/>
      <c r="D208" s="21"/>
      <c r="E208" s="21"/>
      <c r="F208" s="21"/>
      <c r="G208" s="21"/>
      <c r="H208" s="21"/>
    </row>
    <row r="209" spans="1:8" x14ac:dyDescent="0.2">
      <c r="A209" s="84">
        <v>197</v>
      </c>
      <c r="B209" s="21"/>
      <c r="C209" s="21"/>
      <c r="D209" s="21"/>
      <c r="E209" s="21"/>
      <c r="F209" s="21"/>
      <c r="G209" s="21"/>
      <c r="H209" s="21"/>
    </row>
    <row r="210" spans="1:8" x14ac:dyDescent="0.2">
      <c r="A210" s="84">
        <v>198</v>
      </c>
      <c r="B210" s="21"/>
      <c r="C210" s="21"/>
      <c r="D210" s="21"/>
      <c r="E210" s="21"/>
      <c r="F210" s="21"/>
      <c r="G210" s="21"/>
      <c r="H210" s="21"/>
    </row>
    <row r="211" spans="1:8" x14ac:dyDescent="0.2">
      <c r="A211" s="84">
        <v>199</v>
      </c>
      <c r="B211" s="21"/>
      <c r="C211" s="21"/>
      <c r="D211" s="21"/>
      <c r="E211" s="21"/>
      <c r="F211" s="21"/>
      <c r="G211" s="21"/>
      <c r="H211" s="21"/>
    </row>
    <row r="212" spans="1:8" x14ac:dyDescent="0.2">
      <c r="A212" s="84">
        <v>200</v>
      </c>
      <c r="B212" s="21"/>
      <c r="C212" s="21"/>
      <c r="D212" s="21"/>
      <c r="E212" s="21"/>
      <c r="F212" s="21"/>
      <c r="G212" s="21"/>
      <c r="H212" s="21"/>
    </row>
    <row r="213" spans="1:8" x14ac:dyDescent="0.2">
      <c r="A213" s="84">
        <v>201</v>
      </c>
      <c r="B213" s="21"/>
      <c r="C213" s="21"/>
      <c r="D213" s="21"/>
      <c r="E213" s="21"/>
      <c r="F213" s="21"/>
      <c r="G213" s="21"/>
      <c r="H213" s="21"/>
    </row>
    <row r="214" spans="1:8" x14ac:dyDescent="0.2">
      <c r="A214" s="84">
        <v>202</v>
      </c>
      <c r="B214" s="21"/>
      <c r="C214" s="21"/>
      <c r="D214" s="21"/>
      <c r="E214" s="21"/>
      <c r="F214" s="21"/>
      <c r="G214" s="21"/>
      <c r="H214" s="21"/>
    </row>
    <row r="215" spans="1:8" x14ac:dyDescent="0.2">
      <c r="A215" s="84">
        <v>203</v>
      </c>
      <c r="B215" s="21"/>
      <c r="C215" s="21"/>
      <c r="D215" s="21"/>
      <c r="E215" s="21"/>
      <c r="F215" s="21"/>
      <c r="G215" s="21"/>
      <c r="H215" s="21"/>
    </row>
    <row r="216" spans="1:8" x14ac:dyDescent="0.2">
      <c r="A216" s="84">
        <v>204</v>
      </c>
      <c r="B216" s="21"/>
      <c r="C216" s="21"/>
      <c r="D216" s="21"/>
      <c r="E216" s="21"/>
      <c r="F216" s="21"/>
      <c r="G216" s="21"/>
      <c r="H216" s="21"/>
    </row>
    <row r="217" spans="1:8" x14ac:dyDescent="0.2">
      <c r="A217" s="84">
        <v>205</v>
      </c>
      <c r="B217" s="21"/>
      <c r="C217" s="21"/>
      <c r="D217" s="21"/>
      <c r="E217" s="21"/>
      <c r="F217" s="21"/>
      <c r="G217" s="21"/>
      <c r="H217" s="21"/>
    </row>
    <row r="218" spans="1:8" x14ac:dyDescent="0.2">
      <c r="A218" s="84">
        <v>206</v>
      </c>
      <c r="B218" s="21"/>
      <c r="C218" s="21"/>
      <c r="D218" s="21"/>
      <c r="E218" s="21"/>
      <c r="F218" s="21"/>
      <c r="G218" s="21"/>
      <c r="H218" s="21"/>
    </row>
    <row r="219" spans="1:8" x14ac:dyDescent="0.2">
      <c r="A219" s="84">
        <v>207</v>
      </c>
      <c r="B219" s="21"/>
      <c r="C219" s="21"/>
      <c r="D219" s="21"/>
      <c r="E219" s="21"/>
      <c r="F219" s="21"/>
      <c r="G219" s="21"/>
      <c r="H219" s="21"/>
    </row>
    <row r="220" spans="1:8" x14ac:dyDescent="0.2">
      <c r="A220" s="84">
        <v>208</v>
      </c>
      <c r="B220" s="21"/>
      <c r="C220" s="21"/>
      <c r="D220" s="21"/>
      <c r="E220" s="21"/>
      <c r="F220" s="21"/>
      <c r="G220" s="21"/>
      <c r="H220" s="21"/>
    </row>
    <row r="221" spans="1:8" x14ac:dyDescent="0.2">
      <c r="A221" s="84">
        <v>209</v>
      </c>
      <c r="B221" s="21"/>
      <c r="C221" s="21"/>
      <c r="D221" s="21"/>
      <c r="E221" s="21"/>
      <c r="F221" s="21"/>
      <c r="G221" s="21"/>
      <c r="H221" s="21"/>
    </row>
    <row r="222" spans="1:8" x14ac:dyDescent="0.2">
      <c r="A222" s="84">
        <v>210</v>
      </c>
      <c r="B222" s="21"/>
      <c r="C222" s="21"/>
      <c r="D222" s="21"/>
      <c r="E222" s="21"/>
      <c r="F222" s="21"/>
      <c r="G222" s="21"/>
      <c r="H222" s="21"/>
    </row>
    <row r="223" spans="1:8" x14ac:dyDescent="0.2">
      <c r="A223" s="84">
        <v>211</v>
      </c>
      <c r="B223" s="21"/>
      <c r="C223" s="21"/>
      <c r="D223" s="21"/>
      <c r="E223" s="21"/>
      <c r="F223" s="21"/>
      <c r="G223" s="21"/>
      <c r="H223" s="21"/>
    </row>
    <row r="224" spans="1:8" x14ac:dyDescent="0.2">
      <c r="A224" s="84">
        <v>212</v>
      </c>
      <c r="B224" s="21"/>
      <c r="C224" s="21"/>
      <c r="D224" s="21"/>
      <c r="E224" s="21"/>
      <c r="F224" s="21"/>
      <c r="G224" s="21"/>
      <c r="H224" s="21"/>
    </row>
    <row r="225" spans="1:8" x14ac:dyDescent="0.2">
      <c r="A225" s="84">
        <v>213</v>
      </c>
      <c r="B225" s="21"/>
      <c r="C225" s="21"/>
      <c r="D225" s="21"/>
      <c r="E225" s="21"/>
      <c r="F225" s="21"/>
      <c r="G225" s="21"/>
      <c r="H225" s="21"/>
    </row>
    <row r="226" spans="1:8" x14ac:dyDescent="0.2">
      <c r="A226" s="84">
        <v>214</v>
      </c>
      <c r="B226" s="21"/>
      <c r="C226" s="21"/>
      <c r="D226" s="21"/>
      <c r="E226" s="21"/>
      <c r="F226" s="21"/>
      <c r="G226" s="21"/>
      <c r="H226" s="21"/>
    </row>
    <row r="227" spans="1:8" x14ac:dyDescent="0.2">
      <c r="A227" s="84">
        <v>215</v>
      </c>
      <c r="B227" s="21"/>
      <c r="C227" s="21"/>
      <c r="D227" s="21"/>
      <c r="E227" s="21"/>
      <c r="F227" s="21"/>
      <c r="G227" s="21"/>
      <c r="H227" s="21"/>
    </row>
    <row r="228" spans="1:8" x14ac:dyDescent="0.2">
      <c r="A228" s="84">
        <v>216</v>
      </c>
      <c r="B228" s="21"/>
      <c r="C228" s="21"/>
      <c r="D228" s="21"/>
      <c r="E228" s="21"/>
      <c r="F228" s="21"/>
      <c r="G228" s="21"/>
      <c r="H228" s="21"/>
    </row>
    <row r="229" spans="1:8" x14ac:dyDescent="0.2">
      <c r="A229" s="84">
        <v>217</v>
      </c>
      <c r="B229" s="21"/>
      <c r="C229" s="21"/>
      <c r="D229" s="21"/>
      <c r="E229" s="21"/>
      <c r="F229" s="21"/>
      <c r="G229" s="21"/>
      <c r="H229" s="21"/>
    </row>
    <row r="230" spans="1:8" x14ac:dyDescent="0.2">
      <c r="A230" s="84">
        <v>218</v>
      </c>
      <c r="B230" s="21"/>
      <c r="C230" s="21"/>
      <c r="D230" s="21"/>
      <c r="E230" s="21"/>
      <c r="F230" s="21"/>
      <c r="G230" s="21"/>
      <c r="H230" s="21"/>
    </row>
    <row r="231" spans="1:8" x14ac:dyDescent="0.2">
      <c r="A231" s="84">
        <v>219</v>
      </c>
      <c r="B231" s="21"/>
      <c r="C231" s="21"/>
      <c r="D231" s="21"/>
      <c r="E231" s="21"/>
      <c r="F231" s="21"/>
      <c r="G231" s="21"/>
      <c r="H231" s="21"/>
    </row>
    <row r="232" spans="1:8" x14ac:dyDescent="0.2">
      <c r="A232" s="84">
        <v>220</v>
      </c>
      <c r="B232" s="21"/>
      <c r="C232" s="21"/>
      <c r="D232" s="21"/>
      <c r="E232" s="21"/>
      <c r="F232" s="21"/>
      <c r="G232" s="21"/>
      <c r="H232" s="21"/>
    </row>
    <row r="233" spans="1:8" x14ac:dyDescent="0.2">
      <c r="A233" s="84">
        <v>221</v>
      </c>
      <c r="B233" s="21"/>
      <c r="C233" s="21"/>
      <c r="D233" s="21"/>
      <c r="E233" s="21"/>
      <c r="F233" s="21"/>
      <c r="G233" s="21"/>
      <c r="H233" s="21"/>
    </row>
    <row r="234" spans="1:8" x14ac:dyDescent="0.2">
      <c r="A234" s="84">
        <v>222</v>
      </c>
      <c r="B234" s="21"/>
      <c r="C234" s="21"/>
      <c r="D234" s="21"/>
      <c r="E234" s="21"/>
      <c r="F234" s="21"/>
      <c r="G234" s="21"/>
      <c r="H234" s="21"/>
    </row>
    <row r="235" spans="1:8" x14ac:dyDescent="0.2">
      <c r="A235" s="84">
        <v>223</v>
      </c>
      <c r="B235" s="21"/>
      <c r="C235" s="21"/>
      <c r="D235" s="21"/>
      <c r="E235" s="21"/>
      <c r="F235" s="21"/>
      <c r="G235" s="21"/>
      <c r="H235" s="21"/>
    </row>
    <row r="236" spans="1:8" x14ac:dyDescent="0.2">
      <c r="A236" s="84">
        <v>224</v>
      </c>
      <c r="B236" s="21"/>
      <c r="C236" s="21"/>
      <c r="D236" s="21"/>
      <c r="E236" s="21"/>
      <c r="F236" s="21"/>
      <c r="G236" s="21"/>
      <c r="H236" s="21"/>
    </row>
    <row r="237" spans="1:8" x14ac:dyDescent="0.2">
      <c r="A237" s="84">
        <v>225</v>
      </c>
      <c r="B237" s="21"/>
      <c r="C237" s="21"/>
      <c r="D237" s="21"/>
      <c r="E237" s="21"/>
      <c r="F237" s="21"/>
      <c r="G237" s="21"/>
      <c r="H237" s="21"/>
    </row>
    <row r="238" spans="1:8" x14ac:dyDescent="0.2">
      <c r="A238" s="84">
        <v>226</v>
      </c>
      <c r="B238" s="21"/>
      <c r="C238" s="21"/>
      <c r="D238" s="21"/>
      <c r="E238" s="21"/>
      <c r="F238" s="21"/>
      <c r="G238" s="21"/>
      <c r="H238" s="21"/>
    </row>
    <row r="239" spans="1:8" x14ac:dyDescent="0.2">
      <c r="A239" s="84">
        <v>227</v>
      </c>
      <c r="B239" s="21"/>
      <c r="C239" s="21"/>
      <c r="D239" s="21"/>
      <c r="E239" s="21"/>
      <c r="F239" s="21"/>
      <c r="G239" s="21"/>
      <c r="H239" s="21"/>
    </row>
    <row r="240" spans="1:8" x14ac:dyDescent="0.2">
      <c r="A240" s="84">
        <v>228</v>
      </c>
      <c r="B240" s="21"/>
      <c r="C240" s="21"/>
      <c r="D240" s="21"/>
      <c r="E240" s="21"/>
      <c r="F240" s="21"/>
      <c r="G240" s="21"/>
      <c r="H240" s="21"/>
    </row>
    <row r="241" spans="1:8" x14ac:dyDescent="0.2">
      <c r="A241" s="84">
        <v>229</v>
      </c>
      <c r="B241" s="21"/>
      <c r="C241" s="21"/>
      <c r="D241" s="21"/>
      <c r="E241" s="21"/>
      <c r="F241" s="21"/>
      <c r="G241" s="21"/>
      <c r="H241" s="21"/>
    </row>
    <row r="242" spans="1:8" x14ac:dyDescent="0.2">
      <c r="A242" s="84">
        <v>230</v>
      </c>
      <c r="B242" s="21"/>
      <c r="C242" s="21"/>
      <c r="D242" s="21"/>
      <c r="E242" s="21"/>
      <c r="F242" s="21"/>
      <c r="G242" s="21"/>
      <c r="H242" s="21"/>
    </row>
    <row r="243" spans="1:8" x14ac:dyDescent="0.2">
      <c r="A243" s="84">
        <v>231</v>
      </c>
      <c r="B243" s="21"/>
      <c r="C243" s="21"/>
      <c r="D243" s="21"/>
      <c r="E243" s="21"/>
      <c r="F243" s="21"/>
      <c r="G243" s="21"/>
      <c r="H243" s="21"/>
    </row>
    <row r="244" spans="1:8" x14ac:dyDescent="0.2">
      <c r="A244" s="84">
        <v>232</v>
      </c>
      <c r="B244" s="21"/>
      <c r="C244" s="21"/>
      <c r="D244" s="21"/>
      <c r="E244" s="21"/>
      <c r="F244" s="21"/>
      <c r="G244" s="21"/>
      <c r="H244" s="21"/>
    </row>
    <row r="245" spans="1:8" x14ac:dyDescent="0.2">
      <c r="A245" s="84">
        <v>233</v>
      </c>
      <c r="B245" s="21"/>
      <c r="C245" s="21"/>
      <c r="D245" s="21"/>
      <c r="E245" s="21"/>
      <c r="F245" s="21"/>
      <c r="G245" s="21"/>
      <c r="H245" s="21"/>
    </row>
    <row r="246" spans="1:8" x14ac:dyDescent="0.2">
      <c r="A246" s="84">
        <v>234</v>
      </c>
      <c r="B246" s="21"/>
      <c r="C246" s="21"/>
      <c r="D246" s="21"/>
      <c r="E246" s="21"/>
      <c r="F246" s="21"/>
      <c r="G246" s="21"/>
      <c r="H246" s="21"/>
    </row>
    <row r="247" spans="1:8" x14ac:dyDescent="0.2">
      <c r="A247" s="84">
        <v>235</v>
      </c>
      <c r="B247" s="21"/>
      <c r="C247" s="21"/>
      <c r="D247" s="21"/>
      <c r="E247" s="21"/>
      <c r="F247" s="21"/>
      <c r="G247" s="21"/>
      <c r="H247" s="21"/>
    </row>
    <row r="248" spans="1:8" x14ac:dyDescent="0.2">
      <c r="A248" s="84">
        <v>236</v>
      </c>
      <c r="B248" s="21"/>
      <c r="C248" s="21"/>
      <c r="D248" s="21"/>
      <c r="E248" s="21"/>
      <c r="F248" s="21"/>
      <c r="G248" s="21"/>
      <c r="H248" s="21"/>
    </row>
    <row r="249" spans="1:8" x14ac:dyDescent="0.2">
      <c r="A249" s="84">
        <v>237</v>
      </c>
      <c r="B249" s="21"/>
      <c r="C249" s="21"/>
      <c r="D249" s="21"/>
      <c r="E249" s="21"/>
      <c r="F249" s="21"/>
      <c r="G249" s="21"/>
      <c r="H249" s="21"/>
    </row>
    <row r="250" spans="1:8" x14ac:dyDescent="0.2">
      <c r="A250" s="84">
        <v>238</v>
      </c>
      <c r="B250" s="21"/>
      <c r="C250" s="21"/>
      <c r="D250" s="21"/>
      <c r="E250" s="21"/>
      <c r="F250" s="21"/>
      <c r="G250" s="21"/>
      <c r="H250" s="21"/>
    </row>
    <row r="251" spans="1:8" x14ac:dyDescent="0.2">
      <c r="A251" s="84">
        <v>239</v>
      </c>
      <c r="B251" s="21"/>
      <c r="C251" s="21"/>
      <c r="D251" s="21"/>
      <c r="E251" s="21"/>
      <c r="F251" s="21"/>
      <c r="G251" s="21"/>
      <c r="H251" s="21"/>
    </row>
    <row r="252" spans="1:8" x14ac:dyDescent="0.2">
      <c r="A252" s="84">
        <v>240</v>
      </c>
      <c r="B252" s="21"/>
      <c r="C252" s="21"/>
      <c r="D252" s="21"/>
      <c r="E252" s="21"/>
      <c r="F252" s="21"/>
      <c r="G252" s="21"/>
      <c r="H252" s="21"/>
    </row>
    <row r="253" spans="1:8" x14ac:dyDescent="0.2">
      <c r="A253" s="84">
        <v>241</v>
      </c>
      <c r="B253" s="21"/>
      <c r="C253" s="21"/>
      <c r="D253" s="21"/>
      <c r="E253" s="21"/>
      <c r="F253" s="21"/>
      <c r="G253" s="21"/>
      <c r="H253" s="21"/>
    </row>
    <row r="254" spans="1:8" x14ac:dyDescent="0.2">
      <c r="A254" s="84">
        <v>242</v>
      </c>
      <c r="B254" s="21"/>
      <c r="C254" s="21"/>
      <c r="D254" s="21"/>
      <c r="E254" s="21"/>
      <c r="F254" s="21"/>
      <c r="G254" s="21"/>
      <c r="H254" s="21"/>
    </row>
    <row r="255" spans="1:8" x14ac:dyDescent="0.2">
      <c r="A255" s="84">
        <v>243</v>
      </c>
      <c r="B255" s="21"/>
      <c r="C255" s="21"/>
      <c r="D255" s="21"/>
      <c r="E255" s="21"/>
      <c r="F255" s="21"/>
      <c r="G255" s="21"/>
      <c r="H255" s="21"/>
    </row>
    <row r="256" spans="1:8" x14ac:dyDescent="0.2">
      <c r="A256" s="84">
        <v>244</v>
      </c>
      <c r="B256" s="21"/>
      <c r="C256" s="21"/>
      <c r="D256" s="21"/>
      <c r="E256" s="21"/>
      <c r="F256" s="21"/>
      <c r="G256" s="21"/>
      <c r="H256" s="21"/>
    </row>
    <row r="257" spans="1:8" x14ac:dyDescent="0.2">
      <c r="A257" s="84">
        <v>245</v>
      </c>
      <c r="B257" s="21"/>
      <c r="C257" s="21"/>
      <c r="D257" s="21"/>
      <c r="E257" s="21"/>
      <c r="F257" s="21"/>
      <c r="G257" s="21"/>
      <c r="H257" s="21"/>
    </row>
    <row r="258" spans="1:8" x14ac:dyDescent="0.2">
      <c r="A258" s="84">
        <v>246</v>
      </c>
      <c r="B258" s="21"/>
      <c r="C258" s="21"/>
      <c r="D258" s="21"/>
      <c r="E258" s="21"/>
      <c r="F258" s="21"/>
      <c r="G258" s="21"/>
      <c r="H258" s="21"/>
    </row>
    <row r="259" spans="1:8" x14ac:dyDescent="0.2">
      <c r="A259" s="84">
        <v>247</v>
      </c>
      <c r="B259" s="21"/>
      <c r="C259" s="21"/>
      <c r="D259" s="21"/>
      <c r="E259" s="21"/>
      <c r="F259" s="21"/>
      <c r="G259" s="21"/>
      <c r="H259" s="21"/>
    </row>
    <row r="260" spans="1:8" x14ac:dyDescent="0.2">
      <c r="A260" s="84">
        <v>248</v>
      </c>
      <c r="B260" s="21"/>
      <c r="C260" s="21"/>
      <c r="D260" s="21"/>
      <c r="E260" s="21"/>
      <c r="F260" s="21"/>
      <c r="G260" s="21"/>
      <c r="H260" s="21"/>
    </row>
    <row r="261" spans="1:8" x14ac:dyDescent="0.2">
      <c r="A261" s="84">
        <v>249</v>
      </c>
      <c r="B261" s="21"/>
      <c r="C261" s="21"/>
      <c r="D261" s="21"/>
      <c r="E261" s="21"/>
      <c r="F261" s="21"/>
      <c r="G261" s="21"/>
      <c r="H261" s="21"/>
    </row>
    <row r="262" spans="1:8" x14ac:dyDescent="0.2">
      <c r="A262" s="84">
        <v>250</v>
      </c>
      <c r="B262" s="21"/>
      <c r="C262" s="21"/>
      <c r="D262" s="21"/>
      <c r="E262" s="21"/>
      <c r="F262" s="21"/>
      <c r="G262" s="21"/>
      <c r="H262" s="21"/>
    </row>
    <row r="263" spans="1:8" x14ac:dyDescent="0.2">
      <c r="A263" s="84">
        <v>251</v>
      </c>
      <c r="B263" s="21"/>
      <c r="C263" s="21"/>
      <c r="D263" s="21"/>
      <c r="E263" s="21"/>
      <c r="F263" s="21"/>
      <c r="G263" s="21"/>
      <c r="H263" s="21"/>
    </row>
    <row r="264" spans="1:8" x14ac:dyDescent="0.2">
      <c r="A264" s="84">
        <v>252</v>
      </c>
      <c r="B264" s="21"/>
      <c r="C264" s="21"/>
      <c r="D264" s="21"/>
      <c r="E264" s="21"/>
      <c r="F264" s="21"/>
      <c r="G264" s="21"/>
      <c r="H264" s="21"/>
    </row>
    <row r="265" spans="1:8" x14ac:dyDescent="0.2">
      <c r="A265" s="84">
        <v>253</v>
      </c>
      <c r="B265" s="21"/>
      <c r="C265" s="21"/>
      <c r="D265" s="21"/>
      <c r="E265" s="21"/>
      <c r="F265" s="21"/>
      <c r="G265" s="21"/>
      <c r="H265" s="21"/>
    </row>
    <row r="266" spans="1:8" x14ac:dyDescent="0.2">
      <c r="A266" s="84">
        <v>254</v>
      </c>
      <c r="B266" s="21"/>
      <c r="C266" s="21"/>
      <c r="D266" s="21"/>
      <c r="E266" s="21"/>
      <c r="F266" s="21"/>
      <c r="G266" s="21"/>
      <c r="H266" s="21"/>
    </row>
    <row r="267" spans="1:8" x14ac:dyDescent="0.2">
      <c r="A267" s="84">
        <v>255</v>
      </c>
      <c r="B267" s="21"/>
      <c r="C267" s="21"/>
      <c r="D267" s="21"/>
      <c r="E267" s="21"/>
      <c r="F267" s="21"/>
      <c r="G267" s="21"/>
      <c r="H267" s="21"/>
    </row>
    <row r="268" spans="1:8" x14ac:dyDescent="0.2">
      <c r="A268" s="84">
        <v>256</v>
      </c>
      <c r="B268" s="21"/>
      <c r="C268" s="21"/>
      <c r="D268" s="21"/>
      <c r="E268" s="21"/>
      <c r="F268" s="21"/>
      <c r="G268" s="21"/>
      <c r="H268" s="21"/>
    </row>
    <row r="269" spans="1:8" x14ac:dyDescent="0.2">
      <c r="A269" s="84">
        <v>257</v>
      </c>
      <c r="B269" s="21"/>
      <c r="C269" s="21"/>
      <c r="D269" s="21"/>
      <c r="E269" s="21"/>
      <c r="F269" s="21"/>
      <c r="G269" s="21"/>
      <c r="H269" s="21"/>
    </row>
    <row r="270" spans="1:8" x14ac:dyDescent="0.2">
      <c r="A270" s="84">
        <v>258</v>
      </c>
      <c r="B270" s="21"/>
      <c r="C270" s="21"/>
      <c r="D270" s="21"/>
      <c r="E270" s="21"/>
      <c r="F270" s="21"/>
      <c r="G270" s="21"/>
      <c r="H270" s="21"/>
    </row>
    <row r="271" spans="1:8" x14ac:dyDescent="0.2">
      <c r="A271" s="84">
        <v>259</v>
      </c>
      <c r="B271" s="21"/>
      <c r="C271" s="21"/>
      <c r="D271" s="21"/>
      <c r="E271" s="21"/>
      <c r="F271" s="21"/>
      <c r="G271" s="21"/>
      <c r="H271" s="21"/>
    </row>
    <row r="272" spans="1:8" x14ac:dyDescent="0.2">
      <c r="A272" s="84">
        <v>260</v>
      </c>
      <c r="B272" s="21"/>
      <c r="C272" s="21"/>
      <c r="D272" s="21"/>
      <c r="E272" s="21"/>
      <c r="F272" s="21"/>
      <c r="G272" s="21"/>
      <c r="H272" s="21"/>
    </row>
    <row r="273" spans="1:8" x14ac:dyDescent="0.2">
      <c r="A273" s="84">
        <v>261</v>
      </c>
      <c r="B273" s="21"/>
      <c r="C273" s="21"/>
      <c r="D273" s="21"/>
      <c r="E273" s="21"/>
      <c r="F273" s="21"/>
      <c r="G273" s="21"/>
      <c r="H273" s="21"/>
    </row>
    <row r="274" spans="1:8" x14ac:dyDescent="0.2">
      <c r="A274" s="84">
        <v>262</v>
      </c>
      <c r="B274" s="21"/>
      <c r="C274" s="21"/>
      <c r="D274" s="21"/>
      <c r="E274" s="21"/>
      <c r="F274" s="21"/>
      <c r="G274" s="21"/>
      <c r="H274" s="21"/>
    </row>
    <row r="275" spans="1:8" x14ac:dyDescent="0.2">
      <c r="A275" s="84">
        <v>263</v>
      </c>
      <c r="B275" s="21"/>
      <c r="C275" s="21"/>
      <c r="D275" s="21"/>
      <c r="E275" s="21"/>
      <c r="F275" s="21"/>
      <c r="G275" s="21"/>
      <c r="H275" s="21"/>
    </row>
    <row r="276" spans="1:8" x14ac:dyDescent="0.2">
      <c r="A276" s="84">
        <v>264</v>
      </c>
      <c r="B276" s="21"/>
      <c r="C276" s="21"/>
      <c r="D276" s="21"/>
      <c r="E276" s="21"/>
      <c r="F276" s="21"/>
      <c r="G276" s="21"/>
      <c r="H276" s="21"/>
    </row>
    <row r="277" spans="1:8" x14ac:dyDescent="0.2">
      <c r="A277" s="84">
        <v>265</v>
      </c>
      <c r="B277" s="21"/>
      <c r="C277" s="21"/>
      <c r="D277" s="21"/>
      <c r="E277" s="21"/>
      <c r="F277" s="21"/>
      <c r="G277" s="21"/>
      <c r="H277" s="21"/>
    </row>
    <row r="278" spans="1:8" x14ac:dyDescent="0.2">
      <c r="A278" s="84">
        <v>266</v>
      </c>
      <c r="B278" s="21"/>
      <c r="C278" s="21"/>
      <c r="D278" s="21"/>
      <c r="E278" s="21"/>
      <c r="F278" s="21"/>
      <c r="G278" s="21"/>
      <c r="H278" s="21"/>
    </row>
    <row r="279" spans="1:8" x14ac:dyDescent="0.2">
      <c r="A279" s="84">
        <v>267</v>
      </c>
      <c r="B279" s="21"/>
      <c r="C279" s="21"/>
      <c r="D279" s="21"/>
      <c r="E279" s="21"/>
      <c r="F279" s="21"/>
      <c r="G279" s="21"/>
      <c r="H279" s="21"/>
    </row>
    <row r="280" spans="1:8" x14ac:dyDescent="0.2">
      <c r="A280" s="84">
        <v>268</v>
      </c>
      <c r="B280" s="21"/>
      <c r="C280" s="21"/>
      <c r="D280" s="21"/>
      <c r="E280" s="21"/>
      <c r="F280" s="21"/>
      <c r="G280" s="21"/>
      <c r="H280" s="21"/>
    </row>
    <row r="281" spans="1:8" x14ac:dyDescent="0.2">
      <c r="A281" s="84">
        <v>269</v>
      </c>
      <c r="B281" s="21"/>
      <c r="C281" s="21"/>
      <c r="D281" s="21"/>
      <c r="E281" s="21"/>
      <c r="F281" s="21"/>
      <c r="G281" s="21"/>
      <c r="H281" s="21"/>
    </row>
    <row r="282" spans="1:8" x14ac:dyDescent="0.2">
      <c r="A282" s="84">
        <v>270</v>
      </c>
      <c r="B282" s="21"/>
      <c r="C282" s="21"/>
      <c r="D282" s="21"/>
      <c r="E282" s="21"/>
      <c r="F282" s="21"/>
      <c r="G282" s="21"/>
      <c r="H282" s="21"/>
    </row>
    <row r="283" spans="1:8" x14ac:dyDescent="0.2">
      <c r="A283" s="84">
        <v>271</v>
      </c>
      <c r="B283" s="21"/>
      <c r="C283" s="21"/>
      <c r="D283" s="21"/>
      <c r="E283" s="21"/>
      <c r="F283" s="21"/>
      <c r="G283" s="21"/>
      <c r="H283" s="21"/>
    </row>
    <row r="284" spans="1:8" x14ac:dyDescent="0.2">
      <c r="A284" s="84">
        <v>272</v>
      </c>
      <c r="B284" s="21"/>
      <c r="C284" s="21"/>
      <c r="D284" s="21"/>
      <c r="E284" s="21"/>
      <c r="F284" s="21"/>
      <c r="G284" s="21"/>
      <c r="H284" s="21"/>
    </row>
    <row r="285" spans="1:8" x14ac:dyDescent="0.2">
      <c r="A285" s="84">
        <v>273</v>
      </c>
      <c r="B285" s="21"/>
      <c r="C285" s="21"/>
      <c r="D285" s="21"/>
      <c r="E285" s="21"/>
      <c r="F285" s="21"/>
      <c r="G285" s="21"/>
      <c r="H285" s="21"/>
    </row>
    <row r="286" spans="1:8" x14ac:dyDescent="0.2">
      <c r="A286" s="84">
        <v>274</v>
      </c>
      <c r="B286" s="21"/>
      <c r="C286" s="21"/>
      <c r="D286" s="21"/>
      <c r="E286" s="21"/>
      <c r="F286" s="21"/>
      <c r="G286" s="21"/>
      <c r="H286" s="21"/>
    </row>
    <row r="287" spans="1:8" x14ac:dyDescent="0.2">
      <c r="A287" s="84">
        <v>275</v>
      </c>
      <c r="B287" s="21"/>
      <c r="C287" s="21"/>
      <c r="D287" s="21"/>
      <c r="E287" s="21"/>
      <c r="F287" s="21"/>
      <c r="G287" s="21"/>
      <c r="H287" s="21"/>
    </row>
    <row r="288" spans="1:8" x14ac:dyDescent="0.2">
      <c r="A288" s="84">
        <v>276</v>
      </c>
      <c r="B288" s="21"/>
      <c r="C288" s="21"/>
      <c r="D288" s="21"/>
      <c r="E288" s="21"/>
      <c r="F288" s="21"/>
      <c r="G288" s="21"/>
      <c r="H288" s="21"/>
    </row>
    <row r="289" spans="1:8" x14ac:dyDescent="0.2">
      <c r="A289" s="84">
        <v>277</v>
      </c>
      <c r="B289" s="21"/>
      <c r="C289" s="21"/>
      <c r="D289" s="21"/>
      <c r="E289" s="21"/>
      <c r="F289" s="21"/>
      <c r="G289" s="21"/>
      <c r="H289" s="21"/>
    </row>
    <row r="290" spans="1:8" x14ac:dyDescent="0.2">
      <c r="A290" s="84">
        <v>278</v>
      </c>
      <c r="B290" s="21"/>
      <c r="C290" s="21"/>
      <c r="D290" s="21"/>
      <c r="E290" s="21"/>
      <c r="F290" s="21"/>
      <c r="G290" s="21"/>
      <c r="H290" s="21"/>
    </row>
    <row r="291" spans="1:8" x14ac:dyDescent="0.2">
      <c r="A291" s="84">
        <v>279</v>
      </c>
      <c r="B291" s="21"/>
      <c r="C291" s="21"/>
      <c r="D291" s="21"/>
      <c r="E291" s="21"/>
      <c r="F291" s="21"/>
      <c r="G291" s="21"/>
      <c r="H291" s="21"/>
    </row>
    <row r="292" spans="1:8" x14ac:dyDescent="0.2">
      <c r="A292" s="84">
        <v>280</v>
      </c>
      <c r="B292" s="21"/>
      <c r="C292" s="21"/>
      <c r="D292" s="21"/>
      <c r="E292" s="21"/>
      <c r="F292" s="21"/>
      <c r="G292" s="21"/>
      <c r="H292" s="21"/>
    </row>
    <row r="293" spans="1:8" x14ac:dyDescent="0.2">
      <c r="A293" s="84">
        <v>281</v>
      </c>
      <c r="B293" s="21"/>
      <c r="C293" s="21"/>
      <c r="D293" s="21"/>
      <c r="E293" s="21"/>
      <c r="F293" s="21"/>
      <c r="G293" s="21"/>
      <c r="H293" s="21"/>
    </row>
    <row r="294" spans="1:8" x14ac:dyDescent="0.2">
      <c r="A294" s="84">
        <v>282</v>
      </c>
      <c r="B294" s="21"/>
      <c r="C294" s="21"/>
      <c r="D294" s="21"/>
      <c r="E294" s="21"/>
      <c r="F294" s="21"/>
      <c r="G294" s="21"/>
      <c r="H294" s="21"/>
    </row>
    <row r="295" spans="1:8" x14ac:dyDescent="0.2">
      <c r="A295" s="84">
        <v>283</v>
      </c>
      <c r="B295" s="21"/>
      <c r="C295" s="21"/>
      <c r="D295" s="21"/>
      <c r="E295" s="21"/>
      <c r="F295" s="21"/>
      <c r="G295" s="21"/>
      <c r="H295" s="21"/>
    </row>
    <row r="296" spans="1:8" x14ac:dyDescent="0.2">
      <c r="A296" s="84">
        <v>284</v>
      </c>
      <c r="B296" s="21"/>
      <c r="C296" s="21"/>
      <c r="D296" s="21"/>
      <c r="E296" s="21"/>
      <c r="F296" s="21"/>
      <c r="G296" s="21"/>
      <c r="H296" s="21"/>
    </row>
    <row r="297" spans="1:8" x14ac:dyDescent="0.2">
      <c r="A297" s="84">
        <v>285</v>
      </c>
      <c r="B297" s="21"/>
      <c r="C297" s="21"/>
      <c r="D297" s="21"/>
      <c r="E297" s="21"/>
      <c r="F297" s="21"/>
      <c r="G297" s="21"/>
      <c r="H297" s="21"/>
    </row>
    <row r="298" spans="1:8" x14ac:dyDescent="0.2">
      <c r="A298" s="84">
        <v>286</v>
      </c>
      <c r="B298" s="21"/>
      <c r="C298" s="21"/>
      <c r="D298" s="21"/>
      <c r="E298" s="21"/>
      <c r="F298" s="21"/>
      <c r="G298" s="21"/>
      <c r="H298" s="21"/>
    </row>
    <row r="299" spans="1:8" x14ac:dyDescent="0.2">
      <c r="A299" s="84">
        <v>287</v>
      </c>
      <c r="B299" s="21"/>
      <c r="C299" s="21"/>
      <c r="D299" s="21"/>
      <c r="E299" s="21"/>
      <c r="F299" s="21"/>
      <c r="G299" s="21"/>
      <c r="H299" s="21"/>
    </row>
    <row r="300" spans="1:8" x14ac:dyDescent="0.2">
      <c r="A300" s="84">
        <v>288</v>
      </c>
      <c r="B300" s="21"/>
      <c r="C300" s="21"/>
      <c r="D300" s="21"/>
      <c r="E300" s="21"/>
      <c r="F300" s="21"/>
      <c r="G300" s="21"/>
      <c r="H300" s="21"/>
    </row>
    <row r="301" spans="1:8" x14ac:dyDescent="0.2">
      <c r="A301" s="84">
        <v>289</v>
      </c>
      <c r="B301" s="21"/>
      <c r="C301" s="21"/>
      <c r="D301" s="21"/>
      <c r="E301" s="21"/>
      <c r="F301" s="21"/>
      <c r="G301" s="21"/>
      <c r="H301" s="21"/>
    </row>
    <row r="302" spans="1:8" x14ac:dyDescent="0.2">
      <c r="A302" s="84">
        <v>290</v>
      </c>
      <c r="B302" s="21"/>
      <c r="C302" s="21"/>
      <c r="D302" s="21"/>
      <c r="E302" s="21"/>
      <c r="F302" s="21"/>
      <c r="G302" s="21"/>
      <c r="H302" s="21"/>
    </row>
    <row r="303" spans="1:8" x14ac:dyDescent="0.2">
      <c r="A303" s="84">
        <v>291</v>
      </c>
      <c r="B303" s="21"/>
      <c r="C303" s="21"/>
      <c r="D303" s="21"/>
      <c r="E303" s="21"/>
      <c r="F303" s="21"/>
      <c r="G303" s="21"/>
      <c r="H303" s="21"/>
    </row>
    <row r="304" spans="1:8" x14ac:dyDescent="0.2">
      <c r="A304" s="84">
        <v>292</v>
      </c>
      <c r="B304" s="21"/>
      <c r="C304" s="21"/>
      <c r="D304" s="21"/>
      <c r="E304" s="21"/>
      <c r="F304" s="21"/>
      <c r="G304" s="21"/>
      <c r="H304" s="21"/>
    </row>
    <row r="305" spans="1:8" x14ac:dyDescent="0.2">
      <c r="A305" s="84">
        <v>293</v>
      </c>
      <c r="B305" s="21"/>
      <c r="C305" s="21"/>
      <c r="D305" s="21"/>
      <c r="E305" s="21"/>
      <c r="F305" s="21"/>
      <c r="G305" s="21"/>
      <c r="H305" s="21"/>
    </row>
    <row r="306" spans="1:8" x14ac:dyDescent="0.2">
      <c r="A306" s="84">
        <v>294</v>
      </c>
      <c r="B306" s="21"/>
      <c r="C306" s="21"/>
      <c r="D306" s="21"/>
      <c r="E306" s="21"/>
      <c r="F306" s="21"/>
      <c r="G306" s="21"/>
      <c r="H306" s="21"/>
    </row>
    <row r="307" spans="1:8" x14ac:dyDescent="0.2">
      <c r="A307" s="84">
        <v>295</v>
      </c>
      <c r="B307" s="21"/>
      <c r="C307" s="21"/>
      <c r="D307" s="21"/>
      <c r="E307" s="21"/>
      <c r="F307" s="21"/>
      <c r="G307" s="21"/>
      <c r="H307" s="21"/>
    </row>
    <row r="308" spans="1:8" x14ac:dyDescent="0.2">
      <c r="A308" s="84">
        <v>296</v>
      </c>
      <c r="B308" s="21"/>
      <c r="C308" s="21"/>
      <c r="D308" s="21"/>
      <c r="E308" s="21"/>
      <c r="F308" s="21"/>
      <c r="G308" s="21"/>
      <c r="H308" s="21"/>
    </row>
    <row r="309" spans="1:8" x14ac:dyDescent="0.2">
      <c r="A309" s="84">
        <v>297</v>
      </c>
      <c r="B309" s="21"/>
      <c r="C309" s="21"/>
      <c r="D309" s="21"/>
      <c r="E309" s="21"/>
      <c r="F309" s="21"/>
      <c r="G309" s="21"/>
      <c r="H309" s="21"/>
    </row>
    <row r="310" spans="1:8" x14ac:dyDescent="0.2">
      <c r="A310" s="84">
        <v>298</v>
      </c>
      <c r="B310" s="21"/>
      <c r="C310" s="21"/>
      <c r="D310" s="21"/>
      <c r="E310" s="21"/>
      <c r="F310" s="21"/>
      <c r="G310" s="21"/>
      <c r="H310" s="21"/>
    </row>
    <row r="311" spans="1:8" x14ac:dyDescent="0.2">
      <c r="A311" s="84">
        <v>299</v>
      </c>
      <c r="B311" s="21"/>
      <c r="C311" s="21"/>
      <c r="D311" s="21"/>
      <c r="E311" s="21"/>
      <c r="F311" s="21"/>
      <c r="G311" s="21"/>
      <c r="H311" s="21"/>
    </row>
    <row r="312" spans="1:8" x14ac:dyDescent="0.2">
      <c r="A312" s="84">
        <v>300</v>
      </c>
      <c r="B312" s="21"/>
      <c r="C312" s="21"/>
      <c r="D312" s="21"/>
      <c r="E312" s="21"/>
      <c r="F312" s="21"/>
      <c r="G312" s="21"/>
      <c r="H312" s="21"/>
    </row>
    <row r="313" spans="1:8" x14ac:dyDescent="0.2">
      <c r="A313" s="84">
        <v>301</v>
      </c>
      <c r="B313" s="21"/>
      <c r="C313" s="21"/>
      <c r="D313" s="21"/>
      <c r="E313" s="21"/>
      <c r="F313" s="21"/>
      <c r="G313" s="21"/>
      <c r="H313" s="21"/>
    </row>
    <row r="314" spans="1:8" x14ac:dyDescent="0.2">
      <c r="A314" s="84">
        <v>302</v>
      </c>
      <c r="B314" s="21"/>
      <c r="C314" s="21"/>
      <c r="D314" s="21"/>
      <c r="E314" s="21"/>
      <c r="F314" s="21"/>
      <c r="G314" s="21"/>
      <c r="H314" s="21"/>
    </row>
    <row r="315" spans="1:8" x14ac:dyDescent="0.2">
      <c r="A315" s="84">
        <v>303</v>
      </c>
      <c r="B315" s="21"/>
      <c r="C315" s="21"/>
      <c r="D315" s="21"/>
      <c r="E315" s="21"/>
      <c r="F315" s="21"/>
      <c r="G315" s="21"/>
      <c r="H315" s="21"/>
    </row>
    <row r="316" spans="1:8" x14ac:dyDescent="0.2">
      <c r="A316" s="84">
        <v>304</v>
      </c>
      <c r="B316" s="21"/>
      <c r="C316" s="21"/>
      <c r="D316" s="21"/>
      <c r="E316" s="21"/>
      <c r="F316" s="21"/>
      <c r="G316" s="21"/>
      <c r="H316" s="21"/>
    </row>
    <row r="317" spans="1:8" x14ac:dyDescent="0.2">
      <c r="A317" s="84">
        <v>305</v>
      </c>
      <c r="B317" s="21"/>
      <c r="C317" s="21"/>
      <c r="D317" s="21"/>
      <c r="E317" s="21"/>
      <c r="F317" s="21"/>
      <c r="G317" s="21"/>
      <c r="H317" s="21"/>
    </row>
    <row r="318" spans="1:8" x14ac:dyDescent="0.2">
      <c r="A318" s="84">
        <v>306</v>
      </c>
      <c r="B318" s="21"/>
      <c r="C318" s="21"/>
      <c r="D318" s="21"/>
      <c r="E318" s="21"/>
      <c r="F318" s="21"/>
      <c r="G318" s="21"/>
      <c r="H318" s="21"/>
    </row>
    <row r="319" spans="1:8" x14ac:dyDescent="0.2">
      <c r="A319" s="84">
        <v>307</v>
      </c>
      <c r="B319" s="21"/>
      <c r="C319" s="21"/>
      <c r="D319" s="21"/>
      <c r="E319" s="21"/>
      <c r="F319" s="21"/>
      <c r="G319" s="21"/>
      <c r="H319" s="21"/>
    </row>
    <row r="320" spans="1:8" x14ac:dyDescent="0.2">
      <c r="A320" s="84">
        <v>308</v>
      </c>
      <c r="B320" s="21"/>
      <c r="C320" s="21"/>
      <c r="D320" s="21"/>
      <c r="E320" s="21"/>
      <c r="F320" s="21"/>
      <c r="G320" s="21"/>
      <c r="H320" s="21"/>
    </row>
    <row r="321" spans="1:8" x14ac:dyDescent="0.2">
      <c r="A321" s="84">
        <v>309</v>
      </c>
      <c r="B321" s="21"/>
      <c r="C321" s="21"/>
      <c r="D321" s="21"/>
      <c r="E321" s="21"/>
      <c r="F321" s="21"/>
      <c r="G321" s="21"/>
      <c r="H321" s="21"/>
    </row>
    <row r="322" spans="1:8" x14ac:dyDescent="0.2">
      <c r="A322" s="84">
        <v>310</v>
      </c>
      <c r="B322" s="21"/>
      <c r="C322" s="21"/>
      <c r="D322" s="21"/>
      <c r="E322" s="21"/>
      <c r="F322" s="21"/>
      <c r="G322" s="21"/>
      <c r="H322" s="21"/>
    </row>
    <row r="323" spans="1:8" x14ac:dyDescent="0.2">
      <c r="A323" s="84">
        <v>311</v>
      </c>
      <c r="B323" s="21"/>
      <c r="C323" s="21"/>
      <c r="D323" s="21"/>
      <c r="E323" s="21"/>
      <c r="F323" s="21"/>
      <c r="G323" s="21"/>
      <c r="H323" s="21"/>
    </row>
    <row r="324" spans="1:8" x14ac:dyDescent="0.2">
      <c r="A324" s="84">
        <v>312</v>
      </c>
      <c r="B324" s="21"/>
      <c r="C324" s="21"/>
      <c r="D324" s="21"/>
      <c r="E324" s="21"/>
      <c r="F324" s="21"/>
      <c r="G324" s="21"/>
      <c r="H324" s="21"/>
    </row>
    <row r="325" spans="1:8" x14ac:dyDescent="0.2">
      <c r="A325" s="84">
        <v>313</v>
      </c>
      <c r="B325" s="21"/>
      <c r="C325" s="21"/>
      <c r="D325" s="21"/>
      <c r="E325" s="21"/>
      <c r="F325" s="21"/>
      <c r="G325" s="21"/>
      <c r="H325" s="21"/>
    </row>
    <row r="326" spans="1:8" x14ac:dyDescent="0.2">
      <c r="A326" s="84">
        <v>314</v>
      </c>
      <c r="B326" s="21"/>
      <c r="C326" s="21"/>
      <c r="D326" s="21"/>
      <c r="E326" s="21"/>
      <c r="F326" s="21"/>
      <c r="G326" s="21"/>
      <c r="H326" s="21"/>
    </row>
    <row r="327" spans="1:8" x14ac:dyDescent="0.2">
      <c r="A327" s="84">
        <v>315</v>
      </c>
      <c r="B327" s="21"/>
      <c r="C327" s="21"/>
      <c r="D327" s="21"/>
      <c r="E327" s="21"/>
      <c r="F327" s="21"/>
      <c r="G327" s="21"/>
      <c r="H327" s="21"/>
    </row>
    <row r="328" spans="1:8" x14ac:dyDescent="0.2">
      <c r="A328" s="84">
        <v>316</v>
      </c>
      <c r="B328" s="21"/>
      <c r="C328" s="21"/>
      <c r="D328" s="21"/>
      <c r="E328" s="21"/>
      <c r="F328" s="21"/>
      <c r="G328" s="21"/>
      <c r="H328" s="21"/>
    </row>
    <row r="329" spans="1:8" x14ac:dyDescent="0.2">
      <c r="A329" s="84">
        <v>317</v>
      </c>
      <c r="B329" s="21"/>
      <c r="C329" s="21"/>
      <c r="D329" s="21"/>
      <c r="E329" s="21"/>
      <c r="F329" s="21"/>
      <c r="G329" s="21"/>
      <c r="H329" s="21"/>
    </row>
    <row r="330" spans="1:8" x14ac:dyDescent="0.2">
      <c r="A330" s="84">
        <v>318</v>
      </c>
      <c r="B330" s="21"/>
      <c r="C330" s="21"/>
      <c r="D330" s="21"/>
      <c r="E330" s="21"/>
      <c r="F330" s="21"/>
      <c r="G330" s="21"/>
      <c r="H330" s="21"/>
    </row>
    <row r="331" spans="1:8" x14ac:dyDescent="0.2">
      <c r="A331" s="84">
        <v>319</v>
      </c>
      <c r="B331" s="21"/>
      <c r="C331" s="21"/>
      <c r="D331" s="21"/>
      <c r="E331" s="21"/>
      <c r="F331" s="21"/>
      <c r="G331" s="21"/>
      <c r="H331" s="21"/>
    </row>
    <row r="332" spans="1:8" x14ac:dyDescent="0.2">
      <c r="A332" s="84">
        <v>320</v>
      </c>
      <c r="B332" s="21"/>
      <c r="C332" s="21"/>
      <c r="D332" s="21"/>
      <c r="E332" s="21"/>
      <c r="F332" s="21"/>
      <c r="G332" s="21"/>
      <c r="H332" s="21"/>
    </row>
    <row r="333" spans="1:8" x14ac:dyDescent="0.2">
      <c r="A333" s="84">
        <v>321</v>
      </c>
      <c r="B333" s="21"/>
      <c r="C333" s="21"/>
      <c r="D333" s="21"/>
      <c r="E333" s="21"/>
      <c r="F333" s="21"/>
      <c r="G333" s="21"/>
      <c r="H333" s="21"/>
    </row>
    <row r="334" spans="1:8" x14ac:dyDescent="0.2">
      <c r="A334" s="84">
        <v>322</v>
      </c>
      <c r="B334" s="21"/>
      <c r="C334" s="21"/>
      <c r="D334" s="21"/>
      <c r="E334" s="21"/>
      <c r="F334" s="21"/>
      <c r="G334" s="21"/>
      <c r="H334" s="21"/>
    </row>
    <row r="335" spans="1:8" x14ac:dyDescent="0.2">
      <c r="A335" s="84">
        <v>323</v>
      </c>
      <c r="B335" s="21"/>
      <c r="C335" s="21"/>
      <c r="D335" s="21"/>
      <c r="E335" s="21"/>
      <c r="F335" s="21"/>
      <c r="G335" s="21"/>
      <c r="H335" s="21"/>
    </row>
    <row r="336" spans="1:8" x14ac:dyDescent="0.2">
      <c r="A336" s="84">
        <v>324</v>
      </c>
      <c r="B336" s="21"/>
      <c r="C336" s="21"/>
      <c r="D336" s="21"/>
      <c r="E336" s="21"/>
      <c r="F336" s="21"/>
      <c r="G336" s="21"/>
      <c r="H336" s="21"/>
    </row>
    <row r="337" spans="1:8" x14ac:dyDescent="0.2">
      <c r="A337" s="84">
        <v>325</v>
      </c>
      <c r="B337" s="21"/>
      <c r="C337" s="21"/>
      <c r="D337" s="21"/>
      <c r="E337" s="21"/>
      <c r="F337" s="21"/>
      <c r="G337" s="21"/>
      <c r="H337" s="21"/>
    </row>
    <row r="338" spans="1:8" x14ac:dyDescent="0.2">
      <c r="A338" s="84">
        <v>326</v>
      </c>
      <c r="B338" s="21"/>
      <c r="C338" s="21"/>
      <c r="D338" s="21"/>
      <c r="E338" s="21"/>
      <c r="F338" s="21"/>
      <c r="G338" s="21"/>
      <c r="H338" s="21"/>
    </row>
    <row r="339" spans="1:8" x14ac:dyDescent="0.2">
      <c r="A339" s="84">
        <v>327</v>
      </c>
      <c r="B339" s="21"/>
      <c r="C339" s="21"/>
      <c r="D339" s="21"/>
      <c r="E339" s="21"/>
      <c r="F339" s="21"/>
      <c r="G339" s="21"/>
      <c r="H339" s="21"/>
    </row>
    <row r="340" spans="1:8" x14ac:dyDescent="0.2">
      <c r="A340" s="84">
        <v>328</v>
      </c>
      <c r="B340" s="21"/>
      <c r="C340" s="21"/>
      <c r="D340" s="21"/>
      <c r="E340" s="21"/>
      <c r="F340" s="21"/>
      <c r="G340" s="21"/>
      <c r="H340" s="21"/>
    </row>
    <row r="341" spans="1:8" x14ac:dyDescent="0.2">
      <c r="A341" s="84">
        <v>329</v>
      </c>
      <c r="B341" s="21"/>
      <c r="C341" s="21"/>
      <c r="D341" s="21"/>
      <c r="E341" s="21"/>
      <c r="F341" s="21"/>
      <c r="G341" s="21"/>
      <c r="H341" s="21"/>
    </row>
    <row r="342" spans="1:8" x14ac:dyDescent="0.2">
      <c r="A342" s="84">
        <v>330</v>
      </c>
      <c r="B342" s="21"/>
      <c r="C342" s="21"/>
      <c r="D342" s="21"/>
      <c r="E342" s="21"/>
      <c r="F342" s="21"/>
      <c r="G342" s="21"/>
      <c r="H342" s="21"/>
    </row>
    <row r="343" spans="1:8" x14ac:dyDescent="0.2">
      <c r="A343" s="84">
        <v>331</v>
      </c>
      <c r="B343" s="21"/>
      <c r="C343" s="21"/>
      <c r="D343" s="21"/>
      <c r="E343" s="21"/>
      <c r="F343" s="21"/>
      <c r="G343" s="21"/>
      <c r="H343" s="21"/>
    </row>
    <row r="344" spans="1:8" x14ac:dyDescent="0.2">
      <c r="A344" s="84">
        <v>332</v>
      </c>
      <c r="B344" s="21"/>
      <c r="C344" s="21"/>
      <c r="D344" s="21"/>
      <c r="E344" s="21"/>
      <c r="F344" s="21"/>
      <c r="G344" s="21"/>
      <c r="H344" s="21"/>
    </row>
    <row r="345" spans="1:8" x14ac:dyDescent="0.2">
      <c r="A345" s="84">
        <v>333</v>
      </c>
      <c r="B345" s="21"/>
      <c r="C345" s="21"/>
      <c r="D345" s="21"/>
      <c r="E345" s="21"/>
      <c r="F345" s="21"/>
      <c r="G345" s="21"/>
      <c r="H345" s="21"/>
    </row>
    <row r="346" spans="1:8" x14ac:dyDescent="0.2">
      <c r="A346" s="84">
        <v>334</v>
      </c>
      <c r="B346" s="21"/>
      <c r="C346" s="21"/>
      <c r="D346" s="21"/>
      <c r="E346" s="21"/>
      <c r="F346" s="21"/>
      <c r="G346" s="21"/>
      <c r="H346" s="21"/>
    </row>
    <row r="347" spans="1:8" x14ac:dyDescent="0.2">
      <c r="A347" s="84">
        <v>335</v>
      </c>
      <c r="B347" s="21"/>
      <c r="C347" s="21"/>
      <c r="D347" s="21"/>
      <c r="E347" s="21"/>
      <c r="F347" s="21"/>
      <c r="G347" s="21"/>
      <c r="H347" s="21"/>
    </row>
    <row r="348" spans="1:8" x14ac:dyDescent="0.2">
      <c r="A348" s="84">
        <v>336</v>
      </c>
      <c r="B348" s="21"/>
      <c r="C348" s="21"/>
      <c r="D348" s="21"/>
      <c r="E348" s="21"/>
      <c r="F348" s="21"/>
      <c r="G348" s="21"/>
      <c r="H348" s="21"/>
    </row>
    <row r="349" spans="1:8" x14ac:dyDescent="0.2">
      <c r="A349" s="84">
        <v>337</v>
      </c>
      <c r="B349" s="21"/>
      <c r="C349" s="21"/>
      <c r="D349" s="21"/>
      <c r="E349" s="21"/>
      <c r="F349" s="21"/>
      <c r="G349" s="21"/>
      <c r="H349" s="21"/>
    </row>
    <row r="350" spans="1:8" x14ac:dyDescent="0.2">
      <c r="A350" s="84">
        <v>338</v>
      </c>
      <c r="B350" s="21"/>
      <c r="C350" s="21"/>
      <c r="D350" s="21"/>
      <c r="E350" s="21"/>
      <c r="F350" s="21"/>
      <c r="G350" s="21"/>
      <c r="H350" s="21"/>
    </row>
    <row r="351" spans="1:8" x14ac:dyDescent="0.2">
      <c r="A351" s="84">
        <v>339</v>
      </c>
      <c r="B351" s="21"/>
      <c r="C351" s="21"/>
      <c r="D351" s="21"/>
      <c r="E351" s="21"/>
      <c r="F351" s="21"/>
      <c r="G351" s="21"/>
      <c r="H351" s="21"/>
    </row>
    <row r="352" spans="1:8" x14ac:dyDescent="0.2">
      <c r="A352" s="84">
        <v>340</v>
      </c>
      <c r="B352" s="21"/>
      <c r="C352" s="21"/>
      <c r="D352" s="21"/>
      <c r="E352" s="21"/>
      <c r="F352" s="21"/>
      <c r="G352" s="21"/>
      <c r="H352" s="21"/>
    </row>
    <row r="353" spans="1:8" x14ac:dyDescent="0.2">
      <c r="A353" s="84">
        <v>341</v>
      </c>
      <c r="B353" s="21"/>
      <c r="C353" s="21"/>
      <c r="D353" s="21"/>
      <c r="E353" s="21"/>
      <c r="F353" s="21"/>
      <c r="G353" s="21"/>
      <c r="H353" s="21"/>
    </row>
    <row r="354" spans="1:8" x14ac:dyDescent="0.2">
      <c r="A354" s="84">
        <v>342</v>
      </c>
      <c r="B354" s="21"/>
      <c r="C354" s="21"/>
      <c r="D354" s="21"/>
      <c r="E354" s="21"/>
      <c r="F354" s="21"/>
      <c r="G354" s="21"/>
      <c r="H354" s="21"/>
    </row>
    <row r="355" spans="1:8" x14ac:dyDescent="0.2">
      <c r="A355" s="84">
        <v>343</v>
      </c>
      <c r="B355" s="21"/>
      <c r="C355" s="21"/>
      <c r="D355" s="21"/>
      <c r="E355" s="21"/>
      <c r="F355" s="21"/>
      <c r="G355" s="21"/>
      <c r="H355" s="21"/>
    </row>
    <row r="356" spans="1:8" x14ac:dyDescent="0.2">
      <c r="A356" s="84">
        <v>344</v>
      </c>
      <c r="B356" s="21"/>
      <c r="C356" s="21"/>
      <c r="D356" s="21"/>
      <c r="E356" s="21"/>
      <c r="F356" s="21"/>
      <c r="G356" s="21"/>
      <c r="H356" s="21"/>
    </row>
    <row r="357" spans="1:8" x14ac:dyDescent="0.2">
      <c r="A357" s="84">
        <v>345</v>
      </c>
      <c r="B357" s="21"/>
      <c r="C357" s="21"/>
      <c r="D357" s="21"/>
      <c r="E357" s="21"/>
      <c r="F357" s="21"/>
      <c r="G357" s="21"/>
      <c r="H357" s="21"/>
    </row>
    <row r="358" spans="1:8" x14ac:dyDescent="0.2">
      <c r="A358" s="84">
        <v>346</v>
      </c>
      <c r="B358" s="21"/>
      <c r="C358" s="21"/>
      <c r="D358" s="21"/>
      <c r="E358" s="21"/>
      <c r="F358" s="21"/>
      <c r="G358" s="21"/>
      <c r="H358" s="21"/>
    </row>
    <row r="359" spans="1:8" x14ac:dyDescent="0.2">
      <c r="A359" s="84">
        <v>347</v>
      </c>
      <c r="B359" s="21"/>
      <c r="C359" s="21"/>
      <c r="D359" s="21"/>
      <c r="E359" s="21"/>
      <c r="F359" s="21"/>
      <c r="G359" s="21"/>
      <c r="H359" s="21"/>
    </row>
    <row r="360" spans="1:8" x14ac:dyDescent="0.2">
      <c r="A360" s="84">
        <v>348</v>
      </c>
      <c r="B360" s="21"/>
      <c r="C360" s="21"/>
      <c r="D360" s="21"/>
      <c r="E360" s="21"/>
      <c r="F360" s="21"/>
      <c r="G360" s="21"/>
      <c r="H360" s="21"/>
    </row>
    <row r="361" spans="1:8" x14ac:dyDescent="0.2">
      <c r="A361" s="84">
        <v>349</v>
      </c>
      <c r="B361" s="21"/>
      <c r="C361" s="21"/>
      <c r="D361" s="21"/>
      <c r="E361" s="21"/>
      <c r="F361" s="21"/>
      <c r="G361" s="21"/>
      <c r="H361" s="21"/>
    </row>
    <row r="362" spans="1:8" x14ac:dyDescent="0.2">
      <c r="A362" s="84">
        <v>350</v>
      </c>
      <c r="B362" s="21"/>
      <c r="C362" s="21"/>
      <c r="D362" s="21"/>
      <c r="E362" s="21"/>
      <c r="F362" s="21"/>
      <c r="G362" s="21"/>
      <c r="H362" s="21"/>
    </row>
    <row r="363" spans="1:8" x14ac:dyDescent="0.2">
      <c r="A363" s="84">
        <v>351</v>
      </c>
      <c r="B363" s="21"/>
      <c r="C363" s="21"/>
      <c r="D363" s="21"/>
      <c r="E363" s="21"/>
      <c r="F363" s="21"/>
      <c r="G363" s="21"/>
      <c r="H363" s="21"/>
    </row>
    <row r="364" spans="1:8" x14ac:dyDescent="0.2">
      <c r="A364" s="84">
        <v>352</v>
      </c>
      <c r="B364" s="21"/>
      <c r="C364" s="21"/>
      <c r="D364" s="21"/>
      <c r="E364" s="21"/>
      <c r="F364" s="21"/>
      <c r="G364" s="21"/>
      <c r="H364" s="21"/>
    </row>
    <row r="365" spans="1:8" x14ac:dyDescent="0.2">
      <c r="A365" s="84">
        <v>353</v>
      </c>
      <c r="B365" s="21"/>
      <c r="C365" s="21"/>
      <c r="D365" s="21"/>
      <c r="E365" s="21"/>
      <c r="F365" s="21"/>
      <c r="G365" s="21"/>
      <c r="H365" s="21"/>
    </row>
    <row r="366" spans="1:8" x14ac:dyDescent="0.2">
      <c r="A366" s="84">
        <v>354</v>
      </c>
      <c r="B366" s="21"/>
      <c r="C366" s="21"/>
      <c r="D366" s="21"/>
      <c r="E366" s="21"/>
      <c r="F366" s="21"/>
      <c r="G366" s="21"/>
      <c r="H366" s="21"/>
    </row>
    <row r="367" spans="1:8" x14ac:dyDescent="0.2">
      <c r="A367" s="84">
        <v>355</v>
      </c>
      <c r="B367" s="21"/>
      <c r="C367" s="21"/>
      <c r="D367" s="21"/>
      <c r="E367" s="21"/>
      <c r="F367" s="21"/>
      <c r="G367" s="21"/>
      <c r="H367" s="21"/>
    </row>
    <row r="368" spans="1:8" x14ac:dyDescent="0.2">
      <c r="A368" s="84">
        <v>356</v>
      </c>
      <c r="B368" s="21"/>
      <c r="C368" s="21"/>
      <c r="D368" s="21"/>
      <c r="E368" s="21"/>
      <c r="F368" s="21"/>
      <c r="G368" s="21"/>
      <c r="H368" s="21"/>
    </row>
    <row r="369" spans="1:8" x14ac:dyDescent="0.2">
      <c r="A369" s="84">
        <v>357</v>
      </c>
      <c r="B369" s="21"/>
      <c r="C369" s="21"/>
      <c r="D369" s="21"/>
      <c r="E369" s="21"/>
      <c r="F369" s="21"/>
      <c r="G369" s="21"/>
      <c r="H369" s="21"/>
    </row>
    <row r="370" spans="1:8" x14ac:dyDescent="0.2">
      <c r="A370" s="84">
        <v>358</v>
      </c>
      <c r="B370" s="21"/>
      <c r="C370" s="21"/>
      <c r="D370" s="21"/>
      <c r="E370" s="21"/>
      <c r="F370" s="21"/>
      <c r="G370" s="21"/>
      <c r="H370" s="21"/>
    </row>
    <row r="371" spans="1:8" x14ac:dyDescent="0.2">
      <c r="A371" s="84">
        <v>359</v>
      </c>
      <c r="B371" s="21"/>
      <c r="C371" s="21"/>
      <c r="D371" s="21"/>
      <c r="E371" s="21"/>
      <c r="F371" s="21"/>
      <c r="G371" s="21"/>
      <c r="H371" s="21"/>
    </row>
    <row r="372" spans="1:8" x14ac:dyDescent="0.2">
      <c r="A372" s="84">
        <v>360</v>
      </c>
      <c r="B372" s="21"/>
      <c r="C372" s="21"/>
      <c r="D372" s="21"/>
      <c r="E372" s="21"/>
      <c r="F372" s="21"/>
      <c r="G372" s="21"/>
      <c r="H372" s="21"/>
    </row>
    <row r="373" spans="1:8" x14ac:dyDescent="0.2">
      <c r="A373" s="84">
        <v>361</v>
      </c>
      <c r="B373" s="21"/>
      <c r="C373" s="21"/>
      <c r="D373" s="21"/>
      <c r="E373" s="21"/>
      <c r="F373" s="21"/>
      <c r="G373" s="21"/>
      <c r="H373" s="21"/>
    </row>
    <row r="374" spans="1:8" x14ac:dyDescent="0.2">
      <c r="A374" s="84">
        <v>362</v>
      </c>
      <c r="B374" s="21"/>
      <c r="C374" s="21"/>
      <c r="D374" s="21"/>
      <c r="E374" s="21"/>
      <c r="F374" s="21"/>
      <c r="G374" s="21"/>
      <c r="H374" s="21"/>
    </row>
    <row r="375" spans="1:8" x14ac:dyDescent="0.2">
      <c r="A375" s="84">
        <v>363</v>
      </c>
      <c r="B375" s="21"/>
      <c r="C375" s="21"/>
      <c r="D375" s="21"/>
      <c r="E375" s="21"/>
      <c r="F375" s="21"/>
      <c r="G375" s="21"/>
      <c r="H375" s="21"/>
    </row>
    <row r="376" spans="1:8" x14ac:dyDescent="0.2">
      <c r="A376" s="84">
        <v>364</v>
      </c>
      <c r="B376" s="21"/>
      <c r="C376" s="21"/>
      <c r="D376" s="21"/>
      <c r="E376" s="21"/>
      <c r="F376" s="21"/>
      <c r="G376" s="21"/>
      <c r="H376" s="21"/>
    </row>
    <row r="377" spans="1:8" x14ac:dyDescent="0.2">
      <c r="A377" s="84">
        <v>365</v>
      </c>
      <c r="B377" s="21"/>
      <c r="C377" s="21"/>
      <c r="D377" s="21"/>
      <c r="E377" s="21"/>
      <c r="F377" s="21"/>
      <c r="G377" s="21"/>
      <c r="H377" s="21"/>
    </row>
    <row r="378" spans="1:8" x14ac:dyDescent="0.2">
      <c r="A378" s="84">
        <v>366</v>
      </c>
      <c r="B378" s="21"/>
      <c r="C378" s="21"/>
      <c r="D378" s="21"/>
      <c r="E378" s="21"/>
      <c r="F378" s="21"/>
      <c r="G378" s="21"/>
      <c r="H378" s="21"/>
    </row>
    <row r="379" spans="1:8" x14ac:dyDescent="0.2">
      <c r="A379" s="84">
        <v>367</v>
      </c>
      <c r="B379" s="21"/>
      <c r="C379" s="21"/>
      <c r="D379" s="21"/>
      <c r="E379" s="21"/>
      <c r="F379" s="21"/>
      <c r="G379" s="21"/>
      <c r="H379" s="21"/>
    </row>
    <row r="380" spans="1:8" x14ac:dyDescent="0.2">
      <c r="A380" s="84">
        <v>368</v>
      </c>
      <c r="B380" s="21"/>
      <c r="C380" s="21"/>
      <c r="D380" s="21"/>
      <c r="E380" s="21"/>
      <c r="F380" s="21"/>
      <c r="G380" s="21"/>
      <c r="H380" s="21"/>
    </row>
    <row r="381" spans="1:8" x14ac:dyDescent="0.2">
      <c r="A381" s="84">
        <v>369</v>
      </c>
      <c r="B381" s="21"/>
      <c r="C381" s="21"/>
      <c r="D381" s="21"/>
      <c r="E381" s="21"/>
      <c r="F381" s="21"/>
      <c r="G381" s="21"/>
      <c r="H381" s="21"/>
    </row>
    <row r="382" spans="1:8" x14ac:dyDescent="0.2">
      <c r="A382" s="84">
        <v>370</v>
      </c>
      <c r="B382" s="21"/>
      <c r="C382" s="21"/>
      <c r="D382" s="21"/>
      <c r="E382" s="21"/>
      <c r="F382" s="21"/>
      <c r="G382" s="21"/>
      <c r="H382" s="21"/>
    </row>
    <row r="383" spans="1:8" x14ac:dyDescent="0.2">
      <c r="A383" s="84">
        <v>371</v>
      </c>
      <c r="B383" s="21"/>
      <c r="C383" s="21"/>
      <c r="D383" s="21"/>
      <c r="E383" s="21"/>
      <c r="F383" s="21"/>
      <c r="G383" s="21"/>
      <c r="H383" s="21"/>
    </row>
    <row r="384" spans="1:8" x14ac:dyDescent="0.2">
      <c r="A384" s="84">
        <v>372</v>
      </c>
      <c r="B384" s="21"/>
      <c r="C384" s="21"/>
      <c r="D384" s="21"/>
      <c r="E384" s="21"/>
      <c r="F384" s="21"/>
      <c r="G384" s="21"/>
      <c r="H384" s="21"/>
    </row>
    <row r="385" spans="1:8" x14ac:dyDescent="0.2">
      <c r="A385" s="84">
        <v>373</v>
      </c>
      <c r="B385" s="21"/>
      <c r="C385" s="21"/>
      <c r="D385" s="21"/>
      <c r="E385" s="21"/>
      <c r="F385" s="21"/>
      <c r="G385" s="21"/>
      <c r="H385" s="21"/>
    </row>
    <row r="386" spans="1:8" x14ac:dyDescent="0.2">
      <c r="A386" s="84">
        <v>374</v>
      </c>
      <c r="B386" s="21"/>
      <c r="C386" s="21"/>
      <c r="D386" s="21"/>
      <c r="E386" s="21"/>
      <c r="F386" s="21"/>
      <c r="G386" s="21"/>
      <c r="H386" s="21"/>
    </row>
    <row r="387" spans="1:8" x14ac:dyDescent="0.2">
      <c r="A387" s="84">
        <v>375</v>
      </c>
      <c r="B387" s="21"/>
      <c r="C387" s="21"/>
      <c r="D387" s="21"/>
      <c r="E387" s="21"/>
      <c r="F387" s="21"/>
      <c r="G387" s="21"/>
      <c r="H387" s="21"/>
    </row>
    <row r="388" spans="1:8" x14ac:dyDescent="0.2">
      <c r="A388" s="84">
        <v>376</v>
      </c>
      <c r="B388" s="21"/>
      <c r="C388" s="21"/>
      <c r="D388" s="21"/>
      <c r="E388" s="21"/>
      <c r="F388" s="21"/>
      <c r="G388" s="21"/>
      <c r="H388" s="21"/>
    </row>
    <row r="389" spans="1:8" x14ac:dyDescent="0.2">
      <c r="A389" s="84">
        <v>377</v>
      </c>
      <c r="B389" s="21"/>
      <c r="C389" s="21"/>
      <c r="D389" s="21"/>
      <c r="E389" s="21"/>
      <c r="F389" s="21"/>
      <c r="G389" s="21"/>
      <c r="H389" s="21"/>
    </row>
    <row r="390" spans="1:8" x14ac:dyDescent="0.2">
      <c r="A390" s="84">
        <v>378</v>
      </c>
      <c r="B390" s="21"/>
      <c r="C390" s="21"/>
      <c r="D390" s="21"/>
      <c r="E390" s="21"/>
      <c r="F390" s="21"/>
      <c r="G390" s="21"/>
      <c r="H390" s="21"/>
    </row>
    <row r="391" spans="1:8" x14ac:dyDescent="0.2">
      <c r="A391" s="84">
        <v>379</v>
      </c>
      <c r="B391" s="21"/>
      <c r="C391" s="21"/>
      <c r="D391" s="21"/>
      <c r="E391" s="21"/>
      <c r="F391" s="21"/>
      <c r="G391" s="21"/>
      <c r="H391" s="21"/>
    </row>
    <row r="392" spans="1:8" x14ac:dyDescent="0.2">
      <c r="A392" s="84">
        <v>380</v>
      </c>
      <c r="B392" s="21"/>
      <c r="C392" s="21"/>
      <c r="D392" s="21"/>
      <c r="E392" s="21"/>
      <c r="F392" s="21"/>
      <c r="G392" s="21"/>
      <c r="H392" s="21"/>
    </row>
    <row r="393" spans="1:8" x14ac:dyDescent="0.2">
      <c r="A393" s="84">
        <v>381</v>
      </c>
      <c r="B393" s="21"/>
      <c r="C393" s="21"/>
      <c r="D393" s="21"/>
      <c r="E393" s="21"/>
      <c r="F393" s="21"/>
      <c r="G393" s="21"/>
      <c r="H393" s="21"/>
    </row>
    <row r="394" spans="1:8" x14ac:dyDescent="0.2">
      <c r="A394" s="84">
        <v>382</v>
      </c>
      <c r="B394" s="21"/>
      <c r="C394" s="21"/>
      <c r="D394" s="21"/>
      <c r="E394" s="21"/>
      <c r="F394" s="21"/>
      <c r="G394" s="21"/>
      <c r="H394" s="21"/>
    </row>
    <row r="395" spans="1:8" x14ac:dyDescent="0.2">
      <c r="A395" s="84">
        <v>383</v>
      </c>
      <c r="B395" s="21"/>
      <c r="C395" s="21"/>
      <c r="D395" s="21"/>
      <c r="E395" s="21"/>
      <c r="F395" s="21"/>
      <c r="G395" s="21"/>
      <c r="H395" s="21"/>
    </row>
    <row r="396" spans="1:8" x14ac:dyDescent="0.2">
      <c r="A396" s="84">
        <v>384</v>
      </c>
      <c r="B396" s="21"/>
      <c r="C396" s="21"/>
      <c r="D396" s="21"/>
      <c r="E396" s="21"/>
      <c r="F396" s="21"/>
      <c r="G396" s="21"/>
      <c r="H396" s="21"/>
    </row>
    <row r="397" spans="1:8" x14ac:dyDescent="0.2">
      <c r="A397" s="84">
        <v>385</v>
      </c>
      <c r="B397" s="21"/>
      <c r="C397" s="21"/>
      <c r="D397" s="21"/>
      <c r="E397" s="21"/>
      <c r="F397" s="21"/>
      <c r="G397" s="21"/>
      <c r="H397" s="21"/>
    </row>
    <row r="398" spans="1:8" x14ac:dyDescent="0.2">
      <c r="A398" s="84">
        <v>386</v>
      </c>
      <c r="B398" s="21"/>
      <c r="C398" s="21"/>
      <c r="D398" s="21"/>
      <c r="E398" s="21"/>
      <c r="F398" s="21"/>
      <c r="G398" s="21"/>
      <c r="H398" s="21"/>
    </row>
    <row r="399" spans="1:8" x14ac:dyDescent="0.2">
      <c r="A399" s="84">
        <v>387</v>
      </c>
      <c r="B399" s="21"/>
      <c r="C399" s="21"/>
      <c r="D399" s="21"/>
      <c r="E399" s="21"/>
      <c r="F399" s="21"/>
      <c r="G399" s="21"/>
      <c r="H399" s="21"/>
    </row>
    <row r="400" spans="1:8" x14ac:dyDescent="0.2">
      <c r="A400" s="84">
        <v>388</v>
      </c>
      <c r="B400" s="21"/>
      <c r="C400" s="21"/>
      <c r="D400" s="21"/>
      <c r="E400" s="21"/>
      <c r="F400" s="21"/>
      <c r="G400" s="21"/>
      <c r="H400" s="21"/>
    </row>
    <row r="401" spans="1:8" x14ac:dyDescent="0.2">
      <c r="A401" s="84">
        <v>389</v>
      </c>
      <c r="B401" s="21"/>
      <c r="C401" s="21"/>
      <c r="D401" s="21"/>
      <c r="E401" s="21"/>
      <c r="F401" s="21"/>
      <c r="G401" s="21"/>
      <c r="H401" s="21"/>
    </row>
    <row r="402" spans="1:8" x14ac:dyDescent="0.2">
      <c r="A402" s="84">
        <v>390</v>
      </c>
      <c r="B402" s="21"/>
      <c r="C402" s="21"/>
      <c r="D402" s="21"/>
      <c r="E402" s="21"/>
      <c r="F402" s="21"/>
      <c r="G402" s="21"/>
      <c r="H402" s="21"/>
    </row>
    <row r="403" spans="1:8" x14ac:dyDescent="0.2">
      <c r="A403" s="84">
        <v>391</v>
      </c>
      <c r="B403" s="21"/>
      <c r="C403" s="21"/>
      <c r="D403" s="21"/>
      <c r="E403" s="21"/>
      <c r="F403" s="21"/>
      <c r="G403" s="21"/>
      <c r="H403" s="21"/>
    </row>
    <row r="404" spans="1:8" x14ac:dyDescent="0.2">
      <c r="A404" s="84">
        <v>392</v>
      </c>
      <c r="B404" s="21"/>
      <c r="C404" s="21"/>
      <c r="D404" s="21"/>
      <c r="E404" s="21"/>
      <c r="F404" s="21"/>
      <c r="G404" s="21"/>
      <c r="H404" s="21"/>
    </row>
    <row r="405" spans="1:8" x14ac:dyDescent="0.2">
      <c r="A405" s="84">
        <v>393</v>
      </c>
      <c r="B405" s="21"/>
      <c r="C405" s="21"/>
      <c r="D405" s="21"/>
      <c r="E405" s="21"/>
      <c r="F405" s="21"/>
      <c r="G405" s="21"/>
      <c r="H405" s="21"/>
    </row>
    <row r="406" spans="1:8" x14ac:dyDescent="0.2">
      <c r="A406" s="84">
        <v>394</v>
      </c>
      <c r="B406" s="21"/>
      <c r="C406" s="21"/>
      <c r="D406" s="21"/>
      <c r="E406" s="21"/>
      <c r="F406" s="21"/>
      <c r="G406" s="21"/>
      <c r="H406" s="21"/>
    </row>
    <row r="407" spans="1:8" x14ac:dyDescent="0.2">
      <c r="A407" s="84">
        <v>395</v>
      </c>
      <c r="B407" s="21"/>
      <c r="C407" s="21"/>
      <c r="D407" s="21"/>
      <c r="E407" s="21"/>
      <c r="F407" s="21"/>
      <c r="G407" s="21"/>
      <c r="H407" s="21"/>
    </row>
    <row r="408" spans="1:8" x14ac:dyDescent="0.2">
      <c r="A408" s="84">
        <v>396</v>
      </c>
      <c r="B408" s="21"/>
      <c r="C408" s="21"/>
      <c r="D408" s="21"/>
      <c r="E408" s="21"/>
      <c r="F408" s="21"/>
      <c r="G408" s="21"/>
      <c r="H408" s="21"/>
    </row>
    <row r="409" spans="1:8" x14ac:dyDescent="0.2">
      <c r="A409" s="84">
        <v>397</v>
      </c>
      <c r="B409" s="21"/>
      <c r="C409" s="21"/>
      <c r="D409" s="21"/>
      <c r="E409" s="21"/>
      <c r="F409" s="21"/>
      <c r="G409" s="21"/>
      <c r="H409" s="21"/>
    </row>
    <row r="410" spans="1:8" x14ac:dyDescent="0.2">
      <c r="A410" s="84">
        <v>398</v>
      </c>
      <c r="B410" s="21"/>
      <c r="C410" s="21"/>
      <c r="D410" s="21"/>
      <c r="E410" s="21"/>
      <c r="F410" s="21"/>
      <c r="G410" s="21"/>
      <c r="H410" s="21"/>
    </row>
    <row r="411" spans="1:8" x14ac:dyDescent="0.2">
      <c r="A411" s="84">
        <v>399</v>
      </c>
      <c r="B411" s="21"/>
      <c r="C411" s="21"/>
      <c r="D411" s="21"/>
      <c r="E411" s="21"/>
      <c r="F411" s="21"/>
      <c r="G411" s="21"/>
      <c r="H411" s="21"/>
    </row>
    <row r="412" spans="1:8" x14ac:dyDescent="0.2">
      <c r="A412" s="84">
        <v>400</v>
      </c>
      <c r="B412" s="21"/>
      <c r="C412" s="21"/>
      <c r="D412" s="21"/>
      <c r="E412" s="21"/>
      <c r="F412" s="21"/>
      <c r="G412" s="21"/>
      <c r="H412" s="21"/>
    </row>
    <row r="413" spans="1:8" x14ac:dyDescent="0.2">
      <c r="A413" s="84">
        <v>401</v>
      </c>
      <c r="B413" s="21"/>
      <c r="C413" s="21"/>
      <c r="D413" s="21"/>
      <c r="E413" s="21"/>
      <c r="F413" s="21"/>
      <c r="G413" s="21"/>
      <c r="H413" s="21"/>
    </row>
    <row r="414" spans="1:8" x14ac:dyDescent="0.2">
      <c r="A414" s="84">
        <v>402</v>
      </c>
      <c r="B414" s="21"/>
      <c r="C414" s="21"/>
      <c r="D414" s="21"/>
      <c r="E414" s="21"/>
      <c r="F414" s="21"/>
      <c r="G414" s="21"/>
      <c r="H414" s="21"/>
    </row>
    <row r="415" spans="1:8" x14ac:dyDescent="0.2">
      <c r="A415" s="84">
        <v>403</v>
      </c>
      <c r="B415" s="21"/>
      <c r="C415" s="21"/>
      <c r="D415" s="21"/>
      <c r="E415" s="21"/>
      <c r="F415" s="21"/>
      <c r="G415" s="21"/>
      <c r="H415" s="21"/>
    </row>
    <row r="416" spans="1:8" x14ac:dyDescent="0.2">
      <c r="A416" s="84">
        <v>404</v>
      </c>
      <c r="B416" s="21"/>
      <c r="C416" s="21"/>
      <c r="D416" s="21"/>
      <c r="E416" s="21"/>
      <c r="F416" s="21"/>
      <c r="G416" s="21"/>
      <c r="H416" s="21"/>
    </row>
    <row r="417" spans="1:8" x14ac:dyDescent="0.2">
      <c r="A417" s="84">
        <v>405</v>
      </c>
      <c r="B417" s="21"/>
      <c r="C417" s="21"/>
      <c r="D417" s="21"/>
      <c r="E417" s="21"/>
      <c r="F417" s="21"/>
      <c r="G417" s="21"/>
      <c r="H417" s="21"/>
    </row>
    <row r="418" spans="1:8" x14ac:dyDescent="0.2">
      <c r="A418" s="84">
        <v>406</v>
      </c>
      <c r="B418" s="21"/>
      <c r="C418" s="21"/>
      <c r="D418" s="21"/>
      <c r="E418" s="21"/>
      <c r="F418" s="21"/>
      <c r="G418" s="21"/>
      <c r="H418" s="21"/>
    </row>
    <row r="419" spans="1:8" x14ac:dyDescent="0.2">
      <c r="A419" s="84">
        <v>407</v>
      </c>
      <c r="B419" s="21"/>
      <c r="C419" s="21"/>
      <c r="D419" s="21"/>
      <c r="E419" s="21"/>
      <c r="F419" s="21"/>
      <c r="G419" s="21"/>
      <c r="H419" s="21"/>
    </row>
    <row r="420" spans="1:8" x14ac:dyDescent="0.2">
      <c r="A420" s="84">
        <v>408</v>
      </c>
      <c r="B420" s="21"/>
      <c r="C420" s="21"/>
      <c r="D420" s="21"/>
      <c r="E420" s="21"/>
      <c r="F420" s="21"/>
      <c r="G420" s="21"/>
      <c r="H420" s="21"/>
    </row>
    <row r="421" spans="1:8" x14ac:dyDescent="0.2">
      <c r="A421" s="84">
        <v>409</v>
      </c>
      <c r="B421" s="21"/>
      <c r="C421" s="21"/>
      <c r="D421" s="21"/>
      <c r="E421" s="21"/>
      <c r="F421" s="21"/>
      <c r="G421" s="21"/>
      <c r="H421" s="21"/>
    </row>
    <row r="422" spans="1:8" x14ac:dyDescent="0.2">
      <c r="A422" s="84">
        <v>410</v>
      </c>
      <c r="B422" s="21"/>
      <c r="C422" s="21"/>
      <c r="D422" s="21"/>
      <c r="E422" s="21"/>
      <c r="F422" s="21"/>
      <c r="G422" s="21"/>
      <c r="H422" s="21"/>
    </row>
    <row r="423" spans="1:8" x14ac:dyDescent="0.2">
      <c r="A423" s="84">
        <v>411</v>
      </c>
      <c r="B423" s="21"/>
      <c r="C423" s="21"/>
      <c r="D423" s="21"/>
      <c r="E423" s="21"/>
      <c r="F423" s="21"/>
      <c r="G423" s="21"/>
      <c r="H423" s="21"/>
    </row>
    <row r="424" spans="1:8" x14ac:dyDescent="0.2">
      <c r="A424" s="84">
        <v>412</v>
      </c>
      <c r="B424" s="21"/>
      <c r="C424" s="21"/>
      <c r="D424" s="21"/>
      <c r="E424" s="21"/>
      <c r="F424" s="21"/>
      <c r="G424" s="21"/>
      <c r="H424" s="21"/>
    </row>
    <row r="425" spans="1:8" x14ac:dyDescent="0.2">
      <c r="A425" s="84">
        <v>413</v>
      </c>
      <c r="B425" s="21"/>
      <c r="C425" s="21"/>
      <c r="D425" s="21"/>
      <c r="E425" s="21"/>
      <c r="F425" s="21"/>
      <c r="G425" s="21"/>
      <c r="H425" s="21"/>
    </row>
    <row r="426" spans="1:8" x14ac:dyDescent="0.2">
      <c r="A426" s="84">
        <v>414</v>
      </c>
      <c r="B426" s="21"/>
      <c r="C426" s="21"/>
      <c r="D426" s="21"/>
      <c r="E426" s="21"/>
      <c r="F426" s="21"/>
      <c r="G426" s="21"/>
      <c r="H426" s="21"/>
    </row>
    <row r="427" spans="1:8" x14ac:dyDescent="0.2">
      <c r="A427" s="84">
        <v>415</v>
      </c>
      <c r="B427" s="21"/>
      <c r="C427" s="21"/>
      <c r="D427" s="21"/>
      <c r="E427" s="21"/>
      <c r="F427" s="21"/>
      <c r="G427" s="21"/>
      <c r="H427" s="21"/>
    </row>
    <row r="428" spans="1:8" x14ac:dyDescent="0.2">
      <c r="A428" s="84">
        <v>416</v>
      </c>
      <c r="B428" s="21"/>
      <c r="C428" s="21"/>
      <c r="D428" s="21"/>
      <c r="E428" s="21"/>
      <c r="F428" s="21"/>
      <c r="G428" s="21"/>
      <c r="H428" s="21"/>
    </row>
    <row r="429" spans="1:8" x14ac:dyDescent="0.2">
      <c r="A429" s="84">
        <v>417</v>
      </c>
      <c r="B429" s="21"/>
      <c r="C429" s="21"/>
      <c r="D429" s="21"/>
      <c r="E429" s="21"/>
      <c r="F429" s="21"/>
      <c r="G429" s="21"/>
      <c r="H429" s="21"/>
    </row>
    <row r="430" spans="1:8" x14ac:dyDescent="0.2">
      <c r="A430" s="84">
        <v>418</v>
      </c>
      <c r="B430" s="21"/>
      <c r="C430" s="21"/>
      <c r="D430" s="21"/>
      <c r="E430" s="21"/>
      <c r="F430" s="21"/>
      <c r="G430" s="21"/>
      <c r="H430" s="21"/>
    </row>
    <row r="431" spans="1:8" x14ac:dyDescent="0.2">
      <c r="A431" s="84">
        <v>419</v>
      </c>
      <c r="B431" s="21"/>
      <c r="C431" s="21"/>
      <c r="D431" s="21"/>
      <c r="E431" s="21"/>
      <c r="F431" s="21"/>
      <c r="G431" s="21"/>
      <c r="H431" s="21"/>
    </row>
    <row r="432" spans="1:8" x14ac:dyDescent="0.2">
      <c r="A432" s="84">
        <v>420</v>
      </c>
      <c r="B432" s="21"/>
      <c r="C432" s="21"/>
      <c r="D432" s="21"/>
      <c r="E432" s="21"/>
      <c r="F432" s="21"/>
      <c r="G432" s="21"/>
      <c r="H432" s="21"/>
    </row>
    <row r="433" spans="1:8" x14ac:dyDescent="0.2">
      <c r="A433" s="84">
        <v>421</v>
      </c>
      <c r="B433" s="21"/>
      <c r="C433" s="21"/>
      <c r="D433" s="21"/>
      <c r="E433" s="21"/>
      <c r="F433" s="21"/>
      <c r="G433" s="21"/>
      <c r="H433" s="21"/>
    </row>
    <row r="434" spans="1:8" x14ac:dyDescent="0.2">
      <c r="A434" s="84">
        <v>422</v>
      </c>
      <c r="B434" s="21"/>
      <c r="C434" s="21"/>
      <c r="D434" s="21"/>
      <c r="E434" s="21"/>
      <c r="F434" s="21"/>
      <c r="G434" s="21"/>
      <c r="H434" s="21"/>
    </row>
    <row r="435" spans="1:8" x14ac:dyDescent="0.2">
      <c r="A435" s="84">
        <v>423</v>
      </c>
      <c r="B435" s="21"/>
      <c r="C435" s="21"/>
      <c r="D435" s="21"/>
      <c r="E435" s="21"/>
      <c r="F435" s="21"/>
      <c r="G435" s="21"/>
      <c r="H435" s="21"/>
    </row>
    <row r="436" spans="1:8" x14ac:dyDescent="0.2">
      <c r="A436" s="84">
        <v>424</v>
      </c>
      <c r="B436" s="21"/>
      <c r="C436" s="21"/>
      <c r="D436" s="21"/>
      <c r="E436" s="21"/>
      <c r="F436" s="21"/>
      <c r="G436" s="21"/>
      <c r="H436" s="21"/>
    </row>
    <row r="437" spans="1:8" x14ac:dyDescent="0.2">
      <c r="A437" s="84">
        <v>425</v>
      </c>
      <c r="B437" s="21"/>
      <c r="C437" s="21"/>
      <c r="D437" s="21"/>
      <c r="E437" s="21"/>
      <c r="F437" s="21"/>
      <c r="G437" s="21"/>
      <c r="H437" s="21"/>
    </row>
    <row r="438" spans="1:8" x14ac:dyDescent="0.2">
      <c r="A438" s="84">
        <v>426</v>
      </c>
      <c r="B438" s="21"/>
      <c r="C438" s="21"/>
      <c r="D438" s="21"/>
      <c r="E438" s="21"/>
      <c r="F438" s="21"/>
      <c r="G438" s="21"/>
      <c r="H438" s="21"/>
    </row>
    <row r="439" spans="1:8" x14ac:dyDescent="0.2">
      <c r="A439" s="84">
        <v>427</v>
      </c>
      <c r="B439" s="21"/>
      <c r="C439" s="21"/>
      <c r="D439" s="21"/>
      <c r="E439" s="21"/>
      <c r="F439" s="21"/>
      <c r="G439" s="21"/>
      <c r="H439" s="21"/>
    </row>
    <row r="440" spans="1:8" x14ac:dyDescent="0.2">
      <c r="A440" s="84">
        <v>428</v>
      </c>
      <c r="B440" s="21"/>
      <c r="C440" s="21"/>
      <c r="D440" s="21"/>
      <c r="E440" s="21"/>
      <c r="F440" s="21"/>
      <c r="G440" s="21"/>
      <c r="H440" s="21"/>
    </row>
    <row r="441" spans="1:8" x14ac:dyDescent="0.2">
      <c r="A441" s="84">
        <v>429</v>
      </c>
      <c r="B441" s="21"/>
      <c r="C441" s="21"/>
      <c r="D441" s="21"/>
      <c r="E441" s="21"/>
      <c r="F441" s="21"/>
      <c r="G441" s="21"/>
      <c r="H441" s="21"/>
    </row>
    <row r="442" spans="1:8" x14ac:dyDescent="0.2">
      <c r="A442" s="84">
        <v>430</v>
      </c>
      <c r="B442" s="21"/>
      <c r="C442" s="21"/>
      <c r="D442" s="21"/>
      <c r="E442" s="21"/>
      <c r="F442" s="21"/>
      <c r="G442" s="21"/>
      <c r="H442" s="21"/>
    </row>
    <row r="443" spans="1:8" x14ac:dyDescent="0.2">
      <c r="A443" s="84">
        <v>431</v>
      </c>
      <c r="B443" s="21"/>
      <c r="C443" s="21"/>
      <c r="D443" s="21"/>
      <c r="E443" s="21"/>
      <c r="F443" s="21"/>
      <c r="G443" s="21"/>
      <c r="H443" s="21"/>
    </row>
    <row r="444" spans="1:8" x14ac:dyDescent="0.2">
      <c r="A444" s="84">
        <v>432</v>
      </c>
      <c r="B444" s="21"/>
      <c r="C444" s="21"/>
      <c r="D444" s="21"/>
      <c r="E444" s="21"/>
      <c r="F444" s="21"/>
      <c r="G444" s="21"/>
      <c r="H444" s="21"/>
    </row>
    <row r="445" spans="1:8" x14ac:dyDescent="0.2">
      <c r="A445" s="84">
        <v>433</v>
      </c>
      <c r="B445" s="21"/>
      <c r="C445" s="21"/>
      <c r="D445" s="21"/>
      <c r="E445" s="21"/>
      <c r="F445" s="21"/>
      <c r="G445" s="21"/>
      <c r="H445" s="21"/>
    </row>
    <row r="446" spans="1:8" x14ac:dyDescent="0.2">
      <c r="A446" s="84">
        <v>434</v>
      </c>
      <c r="B446" s="21"/>
      <c r="C446" s="21"/>
      <c r="D446" s="21"/>
      <c r="E446" s="21"/>
      <c r="F446" s="21"/>
      <c r="G446" s="21"/>
      <c r="H446" s="21"/>
    </row>
    <row r="447" spans="1:8" x14ac:dyDescent="0.2">
      <c r="A447" s="84">
        <v>435</v>
      </c>
      <c r="B447" s="21"/>
      <c r="C447" s="21"/>
      <c r="D447" s="21"/>
      <c r="E447" s="21"/>
      <c r="F447" s="21"/>
      <c r="G447" s="21"/>
      <c r="H447" s="21"/>
    </row>
    <row r="448" spans="1:8" x14ac:dyDescent="0.2">
      <c r="A448" s="84">
        <v>436</v>
      </c>
      <c r="B448" s="21"/>
      <c r="C448" s="21"/>
      <c r="D448" s="21"/>
      <c r="E448" s="21"/>
      <c r="F448" s="21"/>
      <c r="G448" s="21"/>
      <c r="H448" s="21"/>
    </row>
    <row r="449" spans="1:8" x14ac:dyDescent="0.2">
      <c r="A449" s="84">
        <v>437</v>
      </c>
      <c r="B449" s="21"/>
      <c r="C449" s="21"/>
      <c r="D449" s="21"/>
      <c r="E449" s="21"/>
      <c r="F449" s="21"/>
      <c r="G449" s="21"/>
      <c r="H449" s="21"/>
    </row>
    <row r="450" spans="1:8" x14ac:dyDescent="0.2">
      <c r="A450" s="84">
        <v>438</v>
      </c>
      <c r="B450" s="21"/>
      <c r="C450" s="21"/>
      <c r="D450" s="21"/>
      <c r="E450" s="21"/>
      <c r="F450" s="21"/>
      <c r="G450" s="21"/>
      <c r="H450" s="21"/>
    </row>
    <row r="451" spans="1:8" x14ac:dyDescent="0.2">
      <c r="A451" s="84">
        <v>439</v>
      </c>
      <c r="B451" s="21"/>
      <c r="C451" s="21"/>
      <c r="D451" s="21"/>
      <c r="E451" s="21"/>
      <c r="F451" s="21"/>
      <c r="G451" s="21"/>
      <c r="H451" s="21"/>
    </row>
    <row r="452" spans="1:8" x14ac:dyDescent="0.2">
      <c r="A452" s="84">
        <v>440</v>
      </c>
      <c r="B452" s="21"/>
      <c r="C452" s="21"/>
      <c r="D452" s="21"/>
      <c r="E452" s="21"/>
      <c r="F452" s="21"/>
      <c r="G452" s="21"/>
      <c r="H452" s="21"/>
    </row>
    <row r="453" spans="1:8" x14ac:dyDescent="0.2">
      <c r="A453" s="84">
        <v>441</v>
      </c>
      <c r="B453" s="21"/>
      <c r="C453" s="21"/>
      <c r="D453" s="21"/>
      <c r="E453" s="21"/>
      <c r="F453" s="21"/>
      <c r="G453" s="21"/>
      <c r="H453" s="21"/>
    </row>
    <row r="454" spans="1:8" x14ac:dyDescent="0.2">
      <c r="A454" s="84">
        <v>442</v>
      </c>
      <c r="B454" s="21"/>
      <c r="C454" s="21"/>
      <c r="D454" s="21"/>
      <c r="E454" s="21"/>
      <c r="F454" s="21"/>
      <c r="G454" s="21"/>
      <c r="H454" s="21"/>
    </row>
    <row r="455" spans="1:8" x14ac:dyDescent="0.2">
      <c r="A455" s="84">
        <v>443</v>
      </c>
      <c r="B455" s="21"/>
      <c r="C455" s="21"/>
      <c r="D455" s="21"/>
      <c r="E455" s="21"/>
      <c r="F455" s="21"/>
      <c r="G455" s="21"/>
      <c r="H455" s="21"/>
    </row>
    <row r="456" spans="1:8" x14ac:dyDescent="0.2">
      <c r="A456" s="84">
        <v>444</v>
      </c>
      <c r="B456" s="21"/>
      <c r="C456" s="21"/>
      <c r="D456" s="21"/>
      <c r="E456" s="21"/>
      <c r="F456" s="21"/>
      <c r="G456" s="21"/>
      <c r="H456" s="21"/>
    </row>
    <row r="457" spans="1:8" x14ac:dyDescent="0.2">
      <c r="A457" s="84">
        <v>445</v>
      </c>
      <c r="B457" s="21"/>
      <c r="C457" s="21"/>
      <c r="D457" s="21"/>
      <c r="E457" s="21"/>
      <c r="F457" s="21"/>
      <c r="G457" s="21"/>
      <c r="H457" s="21"/>
    </row>
    <row r="458" spans="1:8" x14ac:dyDescent="0.2">
      <c r="A458" s="84">
        <v>446</v>
      </c>
      <c r="B458" s="21"/>
      <c r="C458" s="21"/>
      <c r="D458" s="21"/>
      <c r="E458" s="21"/>
      <c r="F458" s="21"/>
      <c r="G458" s="21"/>
      <c r="H458" s="21"/>
    </row>
    <row r="459" spans="1:8" x14ac:dyDescent="0.2">
      <c r="A459" s="84">
        <v>447</v>
      </c>
      <c r="B459" s="21"/>
      <c r="C459" s="21"/>
      <c r="D459" s="21"/>
      <c r="E459" s="21"/>
      <c r="F459" s="21"/>
      <c r="G459" s="21"/>
      <c r="H459" s="21"/>
    </row>
    <row r="460" spans="1:8" x14ac:dyDescent="0.2">
      <c r="A460" s="84">
        <v>448</v>
      </c>
      <c r="B460" s="21"/>
      <c r="C460" s="21"/>
      <c r="D460" s="21"/>
      <c r="E460" s="21"/>
      <c r="F460" s="21"/>
      <c r="G460" s="21"/>
      <c r="H460" s="21"/>
    </row>
    <row r="461" spans="1:8" x14ac:dyDescent="0.2">
      <c r="A461" s="84">
        <v>449</v>
      </c>
      <c r="B461" s="21"/>
      <c r="C461" s="21"/>
      <c r="D461" s="21"/>
      <c r="E461" s="21"/>
      <c r="F461" s="21"/>
      <c r="G461" s="21"/>
      <c r="H461" s="21"/>
    </row>
    <row r="462" spans="1:8" x14ac:dyDescent="0.2">
      <c r="A462" s="84">
        <v>450</v>
      </c>
      <c r="B462" s="21"/>
      <c r="C462" s="21"/>
      <c r="D462" s="21"/>
      <c r="E462" s="21"/>
      <c r="F462" s="21"/>
      <c r="G462" s="21"/>
      <c r="H462" s="21"/>
    </row>
    <row r="463" spans="1:8" x14ac:dyDescent="0.2">
      <c r="A463" s="84">
        <v>451</v>
      </c>
      <c r="B463" s="21"/>
      <c r="C463" s="21"/>
      <c r="D463" s="21"/>
      <c r="E463" s="21"/>
      <c r="F463" s="21"/>
      <c r="G463" s="21"/>
      <c r="H463" s="21"/>
    </row>
    <row r="464" spans="1:8" x14ac:dyDescent="0.2">
      <c r="A464" s="84">
        <v>452</v>
      </c>
      <c r="B464" s="21"/>
      <c r="C464" s="21"/>
      <c r="D464" s="21"/>
      <c r="E464" s="21"/>
      <c r="F464" s="21"/>
      <c r="G464" s="21"/>
      <c r="H464" s="21"/>
    </row>
    <row r="465" spans="1:8" x14ac:dyDescent="0.2">
      <c r="A465" s="84">
        <v>453</v>
      </c>
      <c r="B465" s="21"/>
      <c r="C465" s="21"/>
      <c r="D465" s="21"/>
      <c r="E465" s="21"/>
      <c r="F465" s="21"/>
      <c r="G465" s="21"/>
      <c r="H465" s="21"/>
    </row>
    <row r="466" spans="1:8" x14ac:dyDescent="0.2">
      <c r="A466" s="84">
        <v>454</v>
      </c>
      <c r="B466" s="21"/>
      <c r="C466" s="21"/>
      <c r="D466" s="21"/>
      <c r="E466" s="21"/>
      <c r="F466" s="21"/>
      <c r="G466" s="21"/>
      <c r="H466" s="21"/>
    </row>
    <row r="467" spans="1:8" x14ac:dyDescent="0.2">
      <c r="A467" s="84">
        <v>455</v>
      </c>
      <c r="B467" s="21"/>
      <c r="C467" s="21"/>
      <c r="D467" s="21"/>
      <c r="E467" s="21"/>
      <c r="F467" s="21"/>
      <c r="G467" s="21"/>
      <c r="H467" s="21"/>
    </row>
    <row r="468" spans="1:8" x14ac:dyDescent="0.2">
      <c r="A468" s="84">
        <v>456</v>
      </c>
      <c r="B468" s="21"/>
      <c r="C468" s="21"/>
      <c r="D468" s="21"/>
      <c r="E468" s="21"/>
      <c r="F468" s="21"/>
      <c r="G468" s="21"/>
      <c r="H468" s="21"/>
    </row>
    <row r="469" spans="1:8" x14ac:dyDescent="0.2">
      <c r="A469" s="84">
        <v>457</v>
      </c>
      <c r="B469" s="21"/>
      <c r="C469" s="21"/>
      <c r="D469" s="21"/>
      <c r="E469" s="21"/>
      <c r="F469" s="21"/>
      <c r="G469" s="21"/>
      <c r="H469" s="21"/>
    </row>
    <row r="470" spans="1:8" x14ac:dyDescent="0.2">
      <c r="A470" s="84">
        <v>458</v>
      </c>
      <c r="B470" s="21"/>
      <c r="C470" s="21"/>
      <c r="D470" s="21"/>
      <c r="E470" s="21"/>
      <c r="F470" s="21"/>
      <c r="G470" s="21"/>
      <c r="H470" s="21"/>
    </row>
    <row r="471" spans="1:8" x14ac:dyDescent="0.2">
      <c r="A471" s="84">
        <v>459</v>
      </c>
      <c r="B471" s="21"/>
      <c r="C471" s="21"/>
      <c r="D471" s="21"/>
      <c r="E471" s="21"/>
      <c r="F471" s="21"/>
      <c r="G471" s="21"/>
      <c r="H471" s="21"/>
    </row>
    <row r="472" spans="1:8" x14ac:dyDescent="0.2">
      <c r="A472" s="84">
        <v>460</v>
      </c>
      <c r="B472" s="21"/>
      <c r="C472" s="21"/>
      <c r="D472" s="21"/>
      <c r="E472" s="21"/>
      <c r="F472" s="21"/>
      <c r="G472" s="21"/>
      <c r="H472" s="21"/>
    </row>
    <row r="473" spans="1:8" x14ac:dyDescent="0.2">
      <c r="A473" s="84">
        <v>461</v>
      </c>
      <c r="B473" s="21"/>
      <c r="C473" s="21"/>
      <c r="D473" s="21"/>
      <c r="E473" s="21"/>
      <c r="F473" s="21"/>
      <c r="G473" s="21"/>
      <c r="H473" s="21"/>
    </row>
    <row r="474" spans="1:8" x14ac:dyDescent="0.2">
      <c r="A474" s="84">
        <v>462</v>
      </c>
      <c r="B474" s="21"/>
      <c r="C474" s="21"/>
      <c r="D474" s="21"/>
      <c r="E474" s="21"/>
      <c r="F474" s="21"/>
      <c r="G474" s="21"/>
      <c r="H474" s="21"/>
    </row>
    <row r="475" spans="1:8" x14ac:dyDescent="0.2">
      <c r="A475" s="84">
        <v>463</v>
      </c>
      <c r="B475" s="21"/>
      <c r="C475" s="21"/>
      <c r="D475" s="21"/>
      <c r="E475" s="21"/>
      <c r="F475" s="21"/>
      <c r="G475" s="21"/>
      <c r="H475" s="21"/>
    </row>
    <row r="476" spans="1:8" x14ac:dyDescent="0.2">
      <c r="A476" s="84">
        <v>464</v>
      </c>
      <c r="B476" s="21"/>
      <c r="C476" s="21"/>
      <c r="D476" s="21"/>
      <c r="E476" s="21"/>
      <c r="F476" s="21"/>
      <c r="G476" s="21"/>
      <c r="H476" s="21"/>
    </row>
    <row r="477" spans="1:8" x14ac:dyDescent="0.2">
      <c r="A477" s="84">
        <v>465</v>
      </c>
      <c r="B477" s="21"/>
      <c r="C477" s="21"/>
      <c r="D477" s="21"/>
      <c r="E477" s="21"/>
      <c r="F477" s="21"/>
      <c r="G477" s="21"/>
      <c r="H477" s="21"/>
    </row>
    <row r="478" spans="1:8" x14ac:dyDescent="0.2">
      <c r="A478" s="84">
        <v>466</v>
      </c>
      <c r="B478" s="21"/>
      <c r="C478" s="21"/>
      <c r="D478" s="21"/>
      <c r="E478" s="21"/>
      <c r="F478" s="21"/>
      <c r="G478" s="21"/>
      <c r="H478" s="21"/>
    </row>
    <row r="479" spans="1:8" x14ac:dyDescent="0.2">
      <c r="A479" s="84">
        <v>467</v>
      </c>
      <c r="B479" s="21"/>
      <c r="C479" s="21"/>
      <c r="D479" s="21"/>
      <c r="E479" s="21"/>
      <c r="F479" s="21"/>
    </row>
    <row r="480" spans="1:8" x14ac:dyDescent="0.2">
      <c r="A480" s="84">
        <v>468</v>
      </c>
      <c r="B480" s="21"/>
      <c r="C480" s="21"/>
      <c r="D480" s="21"/>
      <c r="E480" s="21"/>
      <c r="F480" s="21"/>
    </row>
    <row r="481" spans="1:6" x14ac:dyDescent="0.2">
      <c r="A481" s="84">
        <v>469</v>
      </c>
      <c r="B481" s="21"/>
      <c r="C481" s="21"/>
      <c r="D481" s="21"/>
      <c r="E481" s="21"/>
      <c r="F481" s="21"/>
    </row>
    <row r="482" spans="1:6" x14ac:dyDescent="0.2">
      <c r="A482" s="84">
        <v>470</v>
      </c>
      <c r="B482" s="21"/>
      <c r="C482" s="21"/>
      <c r="D482" s="21"/>
      <c r="E482" s="21"/>
      <c r="F482" s="21"/>
    </row>
    <row r="483" spans="1:6" x14ac:dyDescent="0.2">
      <c r="A483" s="84">
        <v>471</v>
      </c>
      <c r="B483" s="21"/>
      <c r="C483" s="21"/>
      <c r="D483" s="21"/>
      <c r="E483" s="21"/>
      <c r="F483" s="21"/>
    </row>
    <row r="484" spans="1:6" x14ac:dyDescent="0.2">
      <c r="A484" s="84">
        <v>472</v>
      </c>
      <c r="B484" s="21"/>
      <c r="C484" s="21"/>
      <c r="D484" s="21"/>
      <c r="E484" s="21"/>
      <c r="F484" s="21"/>
    </row>
    <row r="485" spans="1:6" x14ac:dyDescent="0.2">
      <c r="A485" s="84">
        <v>473</v>
      </c>
      <c r="B485" s="21"/>
      <c r="C485" s="21"/>
      <c r="D485" s="21"/>
      <c r="E485" s="21"/>
      <c r="F485" s="21"/>
    </row>
    <row r="486" spans="1:6" x14ac:dyDescent="0.2">
      <c r="A486" s="84">
        <v>474</v>
      </c>
      <c r="B486" s="21"/>
      <c r="C486" s="21"/>
      <c r="D486" s="21"/>
      <c r="E486" s="21"/>
      <c r="F486" s="21"/>
    </row>
    <row r="487" spans="1:6" x14ac:dyDescent="0.2">
      <c r="A487" s="84">
        <v>475</v>
      </c>
      <c r="B487" s="21"/>
      <c r="C487" s="21"/>
      <c r="D487" s="21"/>
      <c r="E487" s="21"/>
      <c r="F487" s="21"/>
    </row>
    <row r="488" spans="1:6" x14ac:dyDescent="0.2">
      <c r="A488" s="84">
        <v>476</v>
      </c>
      <c r="B488" s="21"/>
      <c r="C488" s="21"/>
      <c r="D488" s="21"/>
      <c r="E488" s="21"/>
      <c r="F488" s="21"/>
    </row>
    <row r="489" spans="1:6" x14ac:dyDescent="0.2">
      <c r="A489" s="84">
        <v>477</v>
      </c>
      <c r="B489" s="21"/>
      <c r="C489" s="21"/>
      <c r="D489" s="21"/>
      <c r="E489" s="21"/>
      <c r="F489" s="21"/>
    </row>
    <row r="490" spans="1:6" x14ac:dyDescent="0.2">
      <c r="A490" s="84">
        <v>478</v>
      </c>
      <c r="B490" s="21"/>
      <c r="C490" s="21"/>
      <c r="D490" s="21"/>
      <c r="E490" s="21"/>
      <c r="F490" s="21"/>
    </row>
    <row r="491" spans="1:6" x14ac:dyDescent="0.2">
      <c r="A491" s="84">
        <v>479</v>
      </c>
      <c r="B491" s="21"/>
      <c r="C491" s="21"/>
      <c r="D491" s="21"/>
      <c r="E491" s="21"/>
      <c r="F491" s="21"/>
    </row>
    <row r="492" spans="1:6" x14ac:dyDescent="0.2">
      <c r="A492" s="84">
        <v>480</v>
      </c>
      <c r="B492" s="21"/>
      <c r="C492" s="21"/>
      <c r="D492" s="21"/>
      <c r="E492" s="21"/>
      <c r="F492" s="21"/>
    </row>
    <row r="493" spans="1:6" x14ac:dyDescent="0.2">
      <c r="A493" s="84">
        <v>481</v>
      </c>
      <c r="B493" s="21"/>
      <c r="C493" s="21"/>
      <c r="D493" s="21"/>
      <c r="E493" s="21"/>
      <c r="F493" s="21"/>
    </row>
    <row r="494" spans="1:6" x14ac:dyDescent="0.2">
      <c r="A494" s="84">
        <v>482</v>
      </c>
      <c r="B494" s="21"/>
      <c r="C494" s="21"/>
      <c r="D494" s="21"/>
      <c r="E494" s="21"/>
      <c r="F494" s="21"/>
    </row>
    <row r="495" spans="1:6" x14ac:dyDescent="0.2">
      <c r="A495" s="84">
        <v>483</v>
      </c>
      <c r="B495" s="21"/>
      <c r="C495" s="21"/>
      <c r="D495" s="21"/>
      <c r="E495" s="21"/>
      <c r="F495" s="21"/>
    </row>
    <row r="496" spans="1:6" x14ac:dyDescent="0.2">
      <c r="A496" s="84">
        <v>484</v>
      </c>
      <c r="B496" s="21"/>
      <c r="C496" s="21"/>
      <c r="D496" s="21"/>
      <c r="E496" s="21"/>
      <c r="F496" s="21"/>
    </row>
    <row r="497" spans="1:6" x14ac:dyDescent="0.2">
      <c r="A497" s="84">
        <v>485</v>
      </c>
      <c r="B497" s="21"/>
      <c r="C497" s="21"/>
      <c r="D497" s="21"/>
      <c r="E497" s="21"/>
      <c r="F497" s="21"/>
    </row>
    <row r="498" spans="1:6" x14ac:dyDescent="0.2">
      <c r="A498" s="84">
        <v>486</v>
      </c>
      <c r="B498" s="21"/>
      <c r="C498" s="21"/>
      <c r="D498" s="21"/>
      <c r="E498" s="21"/>
      <c r="F498" s="21"/>
    </row>
    <row r="499" spans="1:6" x14ac:dyDescent="0.2">
      <c r="A499" s="84">
        <v>487</v>
      </c>
      <c r="B499" s="21"/>
      <c r="C499" s="21"/>
      <c r="D499" s="21"/>
      <c r="E499" s="21"/>
      <c r="F499" s="21"/>
    </row>
    <row r="500" spans="1:6" x14ac:dyDescent="0.2">
      <c r="A500" s="84">
        <v>488</v>
      </c>
    </row>
    <row r="501" spans="1:6" x14ac:dyDescent="0.2">
      <c r="A501" s="84">
        <v>489</v>
      </c>
    </row>
    <row r="502" spans="1:6" x14ac:dyDescent="0.2">
      <c r="A502" s="84">
        <v>490</v>
      </c>
    </row>
    <row r="503" spans="1:6" x14ac:dyDescent="0.2">
      <c r="A503" s="84">
        <v>491</v>
      </c>
    </row>
    <row r="504" spans="1:6" x14ac:dyDescent="0.2">
      <c r="A504" s="84">
        <v>492</v>
      </c>
    </row>
    <row r="505" spans="1:6" x14ac:dyDescent="0.2">
      <c r="A505" s="84">
        <v>493</v>
      </c>
    </row>
    <row r="506" spans="1:6" x14ac:dyDescent="0.2">
      <c r="A506" s="84">
        <v>494</v>
      </c>
    </row>
    <row r="507" spans="1:6" x14ac:dyDescent="0.2">
      <c r="A507" s="84">
        <v>495</v>
      </c>
    </row>
    <row r="508" spans="1:6" x14ac:dyDescent="0.2">
      <c r="A508" s="84">
        <v>496</v>
      </c>
    </row>
    <row r="509" spans="1:6" x14ac:dyDescent="0.2">
      <c r="A509" s="84">
        <v>497</v>
      </c>
    </row>
    <row r="510" spans="1:6" x14ac:dyDescent="0.2">
      <c r="A510" s="84">
        <v>498</v>
      </c>
    </row>
    <row r="511" spans="1:6" x14ac:dyDescent="0.2">
      <c r="A511" s="84">
        <v>499</v>
      </c>
    </row>
    <row r="512" spans="1:6" x14ac:dyDescent="0.2">
      <c r="A512" s="84">
        <v>500</v>
      </c>
    </row>
    <row r="513" spans="1:1" x14ac:dyDescent="0.2">
      <c r="A513" s="85"/>
    </row>
    <row r="514" spans="1:1" x14ac:dyDescent="0.2">
      <c r="A514" s="85"/>
    </row>
    <row r="515" spans="1:1" x14ac:dyDescent="0.2">
      <c r="A515" s="85"/>
    </row>
    <row r="516" spans="1:1" x14ac:dyDescent="0.2">
      <c r="A516" s="85"/>
    </row>
    <row r="517" spans="1:1" x14ac:dyDescent="0.2">
      <c r="A517" s="85"/>
    </row>
    <row r="518" spans="1:1" x14ac:dyDescent="0.2">
      <c r="A518" s="85"/>
    </row>
    <row r="519" spans="1:1" x14ac:dyDescent="0.2">
      <c r="A519" s="85"/>
    </row>
    <row r="520" spans="1:1" x14ac:dyDescent="0.2">
      <c r="A520" s="85"/>
    </row>
    <row r="521" spans="1:1" x14ac:dyDescent="0.2">
      <c r="A521" s="85"/>
    </row>
    <row r="522" spans="1:1" x14ac:dyDescent="0.2">
      <c r="A522" s="85"/>
    </row>
    <row r="523" spans="1:1" x14ac:dyDescent="0.2">
      <c r="A523" s="85"/>
    </row>
    <row r="524" spans="1:1" x14ac:dyDescent="0.2">
      <c r="A524" s="85"/>
    </row>
    <row r="525" spans="1:1" x14ac:dyDescent="0.2">
      <c r="A525" s="85"/>
    </row>
    <row r="526" spans="1:1" x14ac:dyDescent="0.2">
      <c r="A526" s="85"/>
    </row>
    <row r="527" spans="1:1" x14ac:dyDescent="0.2">
      <c r="A527" s="85"/>
    </row>
    <row r="528" spans="1:1" x14ac:dyDescent="0.2">
      <c r="A528" s="85"/>
    </row>
    <row r="529" spans="1:1" x14ac:dyDescent="0.2">
      <c r="A529" s="85"/>
    </row>
    <row r="530" spans="1:1" x14ac:dyDescent="0.2">
      <c r="A530" s="85"/>
    </row>
    <row r="531" spans="1:1" x14ac:dyDescent="0.2">
      <c r="A531" s="85"/>
    </row>
    <row r="532" spans="1:1" x14ac:dyDescent="0.2">
      <c r="A532" s="85"/>
    </row>
    <row r="533" spans="1:1" x14ac:dyDescent="0.2">
      <c r="A533" s="85"/>
    </row>
    <row r="534" spans="1:1" x14ac:dyDescent="0.2">
      <c r="A534" s="85"/>
    </row>
    <row r="535" spans="1:1" x14ac:dyDescent="0.2">
      <c r="A535" s="85"/>
    </row>
    <row r="536" spans="1:1" x14ac:dyDescent="0.2">
      <c r="A536" s="85"/>
    </row>
    <row r="537" spans="1:1" x14ac:dyDescent="0.2">
      <c r="A537" s="85"/>
    </row>
    <row r="538" spans="1:1" x14ac:dyDescent="0.2">
      <c r="A538" s="85"/>
    </row>
    <row r="539" spans="1:1" x14ac:dyDescent="0.2">
      <c r="A539" s="85"/>
    </row>
    <row r="540" spans="1:1" x14ac:dyDescent="0.2">
      <c r="A540" s="85"/>
    </row>
    <row r="541" spans="1:1" x14ac:dyDescent="0.2">
      <c r="A541" s="85"/>
    </row>
    <row r="542" spans="1:1" x14ac:dyDescent="0.2">
      <c r="A542" s="85"/>
    </row>
    <row r="543" spans="1:1" x14ac:dyDescent="0.2">
      <c r="A543" s="85"/>
    </row>
    <row r="544" spans="1:1" x14ac:dyDescent="0.2">
      <c r="A544" s="85"/>
    </row>
    <row r="545" spans="1:1" x14ac:dyDescent="0.2">
      <c r="A545" s="85"/>
    </row>
    <row r="546" spans="1:1" x14ac:dyDescent="0.2">
      <c r="A546" s="85"/>
    </row>
    <row r="547" spans="1:1" x14ac:dyDescent="0.2">
      <c r="A547" s="85"/>
    </row>
    <row r="548" spans="1:1" x14ac:dyDescent="0.2">
      <c r="A548" s="85"/>
    </row>
    <row r="549" spans="1:1" x14ac:dyDescent="0.2">
      <c r="A549" s="85"/>
    </row>
    <row r="550" spans="1:1" x14ac:dyDescent="0.2">
      <c r="A550" s="85"/>
    </row>
    <row r="551" spans="1:1" x14ac:dyDescent="0.2">
      <c r="A551" s="85"/>
    </row>
    <row r="552" spans="1:1" x14ac:dyDescent="0.2">
      <c r="A552" s="85"/>
    </row>
    <row r="553" spans="1:1" x14ac:dyDescent="0.2">
      <c r="A553" s="85"/>
    </row>
    <row r="554" spans="1:1" x14ac:dyDescent="0.2">
      <c r="A554" s="85"/>
    </row>
    <row r="555" spans="1:1" x14ac:dyDescent="0.2">
      <c r="A555" s="85"/>
    </row>
    <row r="556" spans="1:1" x14ac:dyDescent="0.2">
      <c r="A556" s="85"/>
    </row>
    <row r="557" spans="1:1" x14ac:dyDescent="0.2">
      <c r="A557" s="85"/>
    </row>
    <row r="558" spans="1:1" x14ac:dyDescent="0.2">
      <c r="A558" s="85"/>
    </row>
    <row r="559" spans="1:1" x14ac:dyDescent="0.2">
      <c r="A559" s="85"/>
    </row>
    <row r="560" spans="1:1" x14ac:dyDescent="0.2">
      <c r="A560" s="85"/>
    </row>
    <row r="561" spans="1:1" x14ac:dyDescent="0.2">
      <c r="A561" s="85"/>
    </row>
    <row r="562" spans="1:1" x14ac:dyDescent="0.2">
      <c r="A562" s="85"/>
    </row>
    <row r="563" spans="1:1" x14ac:dyDescent="0.2">
      <c r="A563" s="85"/>
    </row>
    <row r="564" spans="1:1" x14ac:dyDescent="0.2">
      <c r="A564" s="85"/>
    </row>
    <row r="565" spans="1:1" x14ac:dyDescent="0.2">
      <c r="A565" s="85"/>
    </row>
    <row r="566" spans="1:1" x14ac:dyDescent="0.2">
      <c r="A566" s="85"/>
    </row>
    <row r="567" spans="1:1" x14ac:dyDescent="0.2">
      <c r="A567" s="85"/>
    </row>
    <row r="568" spans="1:1" x14ac:dyDescent="0.2">
      <c r="A568" s="85"/>
    </row>
    <row r="569" spans="1:1" x14ac:dyDescent="0.2">
      <c r="A569" s="85"/>
    </row>
    <row r="570" spans="1:1" x14ac:dyDescent="0.2">
      <c r="A570" s="85"/>
    </row>
    <row r="571" spans="1:1" x14ac:dyDescent="0.2">
      <c r="A571" s="85"/>
    </row>
    <row r="572" spans="1:1" x14ac:dyDescent="0.2">
      <c r="A572" s="85"/>
    </row>
    <row r="573" spans="1:1" x14ac:dyDescent="0.2">
      <c r="A573" s="85"/>
    </row>
    <row r="574" spans="1:1" x14ac:dyDescent="0.2">
      <c r="A574" s="85"/>
    </row>
    <row r="575" spans="1:1" x14ac:dyDescent="0.2">
      <c r="A575" s="85"/>
    </row>
    <row r="576" spans="1:1" x14ac:dyDescent="0.2">
      <c r="A576" s="85"/>
    </row>
    <row r="577" spans="1:1" x14ac:dyDescent="0.2">
      <c r="A577" s="85"/>
    </row>
    <row r="578" spans="1:1" x14ac:dyDescent="0.2">
      <c r="A578" s="85"/>
    </row>
    <row r="579" spans="1:1" x14ac:dyDescent="0.2">
      <c r="A579" s="85"/>
    </row>
    <row r="580" spans="1:1" x14ac:dyDescent="0.2">
      <c r="A580" s="85"/>
    </row>
    <row r="581" spans="1:1" x14ac:dyDescent="0.2">
      <c r="A581" s="85"/>
    </row>
    <row r="582" spans="1:1" x14ac:dyDescent="0.2">
      <c r="A582" s="85"/>
    </row>
    <row r="583" spans="1:1" x14ac:dyDescent="0.2">
      <c r="A583" s="85"/>
    </row>
    <row r="584" spans="1:1" x14ac:dyDescent="0.2">
      <c r="A584" s="85"/>
    </row>
    <row r="585" spans="1:1" x14ac:dyDescent="0.2">
      <c r="A585" s="85"/>
    </row>
    <row r="586" spans="1:1" x14ac:dyDescent="0.2">
      <c r="A586" s="85"/>
    </row>
    <row r="587" spans="1:1" x14ac:dyDescent="0.2">
      <c r="A587" s="85"/>
    </row>
    <row r="588" spans="1:1" x14ac:dyDescent="0.2">
      <c r="A588" s="85"/>
    </row>
    <row r="589" spans="1:1" x14ac:dyDescent="0.2">
      <c r="A589" s="85"/>
    </row>
    <row r="590" spans="1:1" x14ac:dyDescent="0.2">
      <c r="A590" s="85"/>
    </row>
    <row r="591" spans="1:1" x14ac:dyDescent="0.2">
      <c r="A591" s="85"/>
    </row>
    <row r="592" spans="1:1" x14ac:dyDescent="0.2">
      <c r="A592" s="85"/>
    </row>
    <row r="593" spans="1:1" x14ac:dyDescent="0.2">
      <c r="A593" s="85"/>
    </row>
    <row r="594" spans="1:1" x14ac:dyDescent="0.2">
      <c r="A594" s="85"/>
    </row>
    <row r="595" spans="1:1" x14ac:dyDescent="0.2">
      <c r="A595" s="85"/>
    </row>
    <row r="596" spans="1:1" x14ac:dyDescent="0.2">
      <c r="A596" s="85"/>
    </row>
    <row r="597" spans="1:1" x14ac:dyDescent="0.2">
      <c r="A597" s="85"/>
    </row>
    <row r="598" spans="1:1" x14ac:dyDescent="0.2">
      <c r="A598" s="85"/>
    </row>
    <row r="599" spans="1:1" x14ac:dyDescent="0.2">
      <c r="A599" s="85"/>
    </row>
    <row r="600" spans="1:1" x14ac:dyDescent="0.2">
      <c r="A600" s="85"/>
    </row>
    <row r="601" spans="1:1" x14ac:dyDescent="0.2">
      <c r="A601" s="85"/>
    </row>
    <row r="602" spans="1:1" x14ac:dyDescent="0.2">
      <c r="A602" s="85"/>
    </row>
    <row r="603" spans="1:1" x14ac:dyDescent="0.2">
      <c r="A603" s="85"/>
    </row>
    <row r="604" spans="1:1" x14ac:dyDescent="0.2">
      <c r="A604" s="85"/>
    </row>
    <row r="605" spans="1:1" x14ac:dyDescent="0.2">
      <c r="A605" s="85"/>
    </row>
    <row r="606" spans="1:1" x14ac:dyDescent="0.2">
      <c r="A606" s="85"/>
    </row>
    <row r="607" spans="1:1" x14ac:dyDescent="0.2">
      <c r="A607" s="85"/>
    </row>
    <row r="608" spans="1:1" x14ac:dyDescent="0.2">
      <c r="A608" s="85"/>
    </row>
    <row r="609" spans="1:1" x14ac:dyDescent="0.2">
      <c r="A609" s="85"/>
    </row>
    <row r="610" spans="1:1" x14ac:dyDescent="0.2">
      <c r="A610" s="85"/>
    </row>
    <row r="611" spans="1:1" x14ac:dyDescent="0.2">
      <c r="A611" s="85"/>
    </row>
    <row r="612" spans="1:1" x14ac:dyDescent="0.2">
      <c r="A612" s="85"/>
    </row>
    <row r="613" spans="1:1" x14ac:dyDescent="0.2">
      <c r="A613" s="85"/>
    </row>
    <row r="614" spans="1:1" x14ac:dyDescent="0.2">
      <c r="A614" s="85"/>
    </row>
    <row r="615" spans="1:1" x14ac:dyDescent="0.2">
      <c r="A615" s="85"/>
    </row>
    <row r="616" spans="1:1" x14ac:dyDescent="0.2">
      <c r="A616" s="85"/>
    </row>
    <row r="617" spans="1:1" x14ac:dyDescent="0.2">
      <c r="A617" s="85"/>
    </row>
    <row r="618" spans="1:1" x14ac:dyDescent="0.2">
      <c r="A618" s="85"/>
    </row>
    <row r="619" spans="1:1" x14ac:dyDescent="0.2">
      <c r="A619" s="85"/>
    </row>
    <row r="620" spans="1:1" x14ac:dyDescent="0.2">
      <c r="A620" s="85"/>
    </row>
    <row r="621" spans="1:1" x14ac:dyDescent="0.2">
      <c r="A621" s="85"/>
    </row>
    <row r="622" spans="1:1" x14ac:dyDescent="0.2">
      <c r="A622" s="85"/>
    </row>
    <row r="623" spans="1:1" x14ac:dyDescent="0.2">
      <c r="A623" s="85"/>
    </row>
    <row r="624" spans="1:1" x14ac:dyDescent="0.2">
      <c r="A624" s="85"/>
    </row>
    <row r="625" spans="1:1" x14ac:dyDescent="0.2">
      <c r="A625" s="85"/>
    </row>
    <row r="626" spans="1:1" x14ac:dyDescent="0.2">
      <c r="A626" s="85"/>
    </row>
    <row r="627" spans="1:1" x14ac:dyDescent="0.2">
      <c r="A627" s="85"/>
    </row>
    <row r="628" spans="1:1" x14ac:dyDescent="0.2">
      <c r="A628" s="85"/>
    </row>
    <row r="629" spans="1:1" x14ac:dyDescent="0.2">
      <c r="A629" s="85"/>
    </row>
    <row r="630" spans="1:1" x14ac:dyDescent="0.2">
      <c r="A630" s="85"/>
    </row>
    <row r="631" spans="1:1" x14ac:dyDescent="0.2">
      <c r="A631" s="85"/>
    </row>
    <row r="632" spans="1:1" x14ac:dyDescent="0.2">
      <c r="A632" s="85"/>
    </row>
    <row r="633" spans="1:1" x14ac:dyDescent="0.2">
      <c r="A633" s="85"/>
    </row>
    <row r="634" spans="1:1" x14ac:dyDescent="0.2">
      <c r="A634" s="85"/>
    </row>
    <row r="635" spans="1:1" x14ac:dyDescent="0.2">
      <c r="A635" s="85"/>
    </row>
    <row r="636" spans="1:1" x14ac:dyDescent="0.2">
      <c r="A636" s="85"/>
    </row>
    <row r="637" spans="1:1" x14ac:dyDescent="0.2">
      <c r="A637" s="85"/>
    </row>
    <row r="638" spans="1:1" x14ac:dyDescent="0.2">
      <c r="A638" s="85"/>
    </row>
    <row r="639" spans="1:1" x14ac:dyDescent="0.2">
      <c r="A639" s="85"/>
    </row>
    <row r="640" spans="1:1" x14ac:dyDescent="0.2">
      <c r="A640" s="85"/>
    </row>
    <row r="641" spans="1:1" x14ac:dyDescent="0.2">
      <c r="A641" s="85"/>
    </row>
    <row r="642" spans="1:1" x14ac:dyDescent="0.2">
      <c r="A642" s="85"/>
    </row>
    <row r="643" spans="1:1" x14ac:dyDescent="0.2">
      <c r="A643" s="85"/>
    </row>
    <row r="644" spans="1:1" x14ac:dyDescent="0.2">
      <c r="A644" s="85"/>
    </row>
    <row r="645" spans="1:1" x14ac:dyDescent="0.2">
      <c r="A645" s="85"/>
    </row>
    <row r="646" spans="1:1" x14ac:dyDescent="0.2">
      <c r="A646" s="85"/>
    </row>
    <row r="647" spans="1:1" x14ac:dyDescent="0.2">
      <c r="A647" s="85"/>
    </row>
    <row r="648" spans="1:1" x14ac:dyDescent="0.2">
      <c r="A648" s="85"/>
    </row>
    <row r="649" spans="1:1" x14ac:dyDescent="0.2">
      <c r="A649" s="85"/>
    </row>
    <row r="650" spans="1:1" x14ac:dyDescent="0.2">
      <c r="A650" s="85"/>
    </row>
    <row r="651" spans="1:1" x14ac:dyDescent="0.2">
      <c r="A651" s="85"/>
    </row>
    <row r="652" spans="1:1" x14ac:dyDescent="0.2">
      <c r="A652" s="85"/>
    </row>
    <row r="653" spans="1:1" x14ac:dyDescent="0.2">
      <c r="A653" s="85"/>
    </row>
    <row r="654" spans="1:1" x14ac:dyDescent="0.2">
      <c r="A654" s="85"/>
    </row>
    <row r="655" spans="1:1" x14ac:dyDescent="0.2">
      <c r="A655" s="85"/>
    </row>
    <row r="656" spans="1:1" x14ac:dyDescent="0.2">
      <c r="A656" s="85"/>
    </row>
    <row r="657" spans="1:1" x14ac:dyDescent="0.2">
      <c r="A657" s="85"/>
    </row>
    <row r="658" spans="1:1" x14ac:dyDescent="0.2">
      <c r="A658" s="85"/>
    </row>
    <row r="659" spans="1:1" x14ac:dyDescent="0.2">
      <c r="A659" s="85"/>
    </row>
    <row r="660" spans="1:1" x14ac:dyDescent="0.2">
      <c r="A660" s="85"/>
    </row>
    <row r="661" spans="1:1" x14ac:dyDescent="0.2">
      <c r="A661" s="85"/>
    </row>
    <row r="662" spans="1:1" x14ac:dyDescent="0.2">
      <c r="A662" s="85"/>
    </row>
    <row r="663" spans="1:1" x14ac:dyDescent="0.2">
      <c r="A663" s="85"/>
    </row>
    <row r="664" spans="1:1" x14ac:dyDescent="0.2">
      <c r="A664" s="85"/>
    </row>
    <row r="665" spans="1:1" x14ac:dyDescent="0.2">
      <c r="A665" s="85"/>
    </row>
    <row r="666" spans="1:1" x14ac:dyDescent="0.2">
      <c r="A666" s="85"/>
    </row>
    <row r="667" spans="1:1" x14ac:dyDescent="0.2">
      <c r="A667" s="85"/>
    </row>
    <row r="668" spans="1:1" x14ac:dyDescent="0.2">
      <c r="A668" s="85"/>
    </row>
    <row r="669" spans="1:1" x14ac:dyDescent="0.2">
      <c r="A669" s="85"/>
    </row>
    <row r="670" spans="1:1" x14ac:dyDescent="0.2">
      <c r="A670" s="85"/>
    </row>
    <row r="671" spans="1:1" x14ac:dyDescent="0.2">
      <c r="A671" s="85"/>
    </row>
    <row r="672" spans="1:1" x14ac:dyDescent="0.2">
      <c r="A672" s="85"/>
    </row>
    <row r="673" spans="1:1" x14ac:dyDescent="0.2">
      <c r="A673" s="85"/>
    </row>
    <row r="674" spans="1:1" x14ac:dyDescent="0.2">
      <c r="A674" s="85"/>
    </row>
    <row r="675" spans="1:1" x14ac:dyDescent="0.2">
      <c r="A675" s="85"/>
    </row>
    <row r="676" spans="1:1" x14ac:dyDescent="0.2">
      <c r="A676" s="85"/>
    </row>
    <row r="677" spans="1:1" x14ac:dyDescent="0.2">
      <c r="A677" s="85"/>
    </row>
    <row r="678" spans="1:1" x14ac:dyDescent="0.2">
      <c r="A678" s="85"/>
    </row>
    <row r="679" spans="1:1" x14ac:dyDescent="0.2">
      <c r="A679" s="85"/>
    </row>
    <row r="680" spans="1:1" x14ac:dyDescent="0.2">
      <c r="A680" s="85"/>
    </row>
    <row r="681" spans="1:1" x14ac:dyDescent="0.2">
      <c r="A681" s="85"/>
    </row>
    <row r="682" spans="1:1" x14ac:dyDescent="0.2">
      <c r="A682" s="85"/>
    </row>
    <row r="683" spans="1:1" x14ac:dyDescent="0.2">
      <c r="A683" s="85"/>
    </row>
    <row r="684" spans="1:1" x14ac:dyDescent="0.2">
      <c r="A684" s="85"/>
    </row>
    <row r="685" spans="1:1" x14ac:dyDescent="0.2">
      <c r="A685" s="85"/>
    </row>
    <row r="686" spans="1:1" x14ac:dyDescent="0.2">
      <c r="A686" s="85"/>
    </row>
    <row r="687" spans="1:1" x14ac:dyDescent="0.2">
      <c r="A687" s="85"/>
    </row>
    <row r="688" spans="1:1" x14ac:dyDescent="0.2">
      <c r="A688" s="85"/>
    </row>
    <row r="689" spans="1:1" x14ac:dyDescent="0.2">
      <c r="A689" s="85"/>
    </row>
    <row r="690" spans="1:1" x14ac:dyDescent="0.2">
      <c r="A690" s="85"/>
    </row>
    <row r="691" spans="1:1" x14ac:dyDescent="0.2">
      <c r="A691" s="85"/>
    </row>
    <row r="692" spans="1:1" x14ac:dyDescent="0.2">
      <c r="A692" s="85"/>
    </row>
    <row r="693" spans="1:1" x14ac:dyDescent="0.2">
      <c r="A693" s="85"/>
    </row>
    <row r="694" spans="1:1" x14ac:dyDescent="0.2">
      <c r="A694" s="85"/>
    </row>
    <row r="695" spans="1:1" x14ac:dyDescent="0.2">
      <c r="A695" s="85"/>
    </row>
    <row r="696" spans="1:1" x14ac:dyDescent="0.2">
      <c r="A696" s="85"/>
    </row>
    <row r="697" spans="1:1" x14ac:dyDescent="0.2">
      <c r="A697" s="85"/>
    </row>
    <row r="698" spans="1:1" x14ac:dyDescent="0.2">
      <c r="A698" s="85"/>
    </row>
    <row r="699" spans="1:1" x14ac:dyDescent="0.2">
      <c r="A699" s="85"/>
    </row>
    <row r="700" spans="1:1" x14ac:dyDescent="0.2">
      <c r="A700" s="85"/>
    </row>
    <row r="701" spans="1:1" x14ac:dyDescent="0.2">
      <c r="A701" s="85"/>
    </row>
    <row r="702" spans="1:1" x14ac:dyDescent="0.2">
      <c r="A702" s="85"/>
    </row>
    <row r="703" spans="1:1" x14ac:dyDescent="0.2">
      <c r="A703" s="85"/>
    </row>
    <row r="704" spans="1:1" x14ac:dyDescent="0.2">
      <c r="A704" s="85"/>
    </row>
    <row r="705" spans="1:1" x14ac:dyDescent="0.2">
      <c r="A705" s="85"/>
    </row>
    <row r="706" spans="1:1" x14ac:dyDescent="0.2">
      <c r="A706" s="85"/>
    </row>
    <row r="707" spans="1:1" x14ac:dyDescent="0.2">
      <c r="A707" s="85"/>
    </row>
    <row r="708" spans="1:1" x14ac:dyDescent="0.2">
      <c r="A708" s="85"/>
    </row>
    <row r="709" spans="1:1" x14ac:dyDescent="0.2">
      <c r="A709" s="85"/>
    </row>
    <row r="710" spans="1:1" x14ac:dyDescent="0.2">
      <c r="A710" s="85"/>
    </row>
    <row r="711" spans="1:1" x14ac:dyDescent="0.2">
      <c r="A711" s="85"/>
    </row>
    <row r="712" spans="1:1" x14ac:dyDescent="0.2">
      <c r="A712" s="85"/>
    </row>
    <row r="713" spans="1:1" x14ac:dyDescent="0.2">
      <c r="A713" s="85"/>
    </row>
    <row r="714" spans="1:1" x14ac:dyDescent="0.2">
      <c r="A714" s="85"/>
    </row>
    <row r="715" spans="1:1" x14ac:dyDescent="0.2">
      <c r="A715" s="85"/>
    </row>
    <row r="716" spans="1:1" x14ac:dyDescent="0.2">
      <c r="A716" s="85"/>
    </row>
    <row r="717" spans="1:1" x14ac:dyDescent="0.2">
      <c r="A717" s="85"/>
    </row>
    <row r="718" spans="1:1" x14ac:dyDescent="0.2">
      <c r="A718" s="85"/>
    </row>
    <row r="719" spans="1:1" x14ac:dyDescent="0.2">
      <c r="A719" s="85"/>
    </row>
    <row r="720" spans="1:1" x14ac:dyDescent="0.2">
      <c r="A720" s="85"/>
    </row>
    <row r="721" spans="1:1" x14ac:dyDescent="0.2">
      <c r="A721" s="85"/>
    </row>
    <row r="722" spans="1:1" x14ac:dyDescent="0.2">
      <c r="A722" s="85"/>
    </row>
    <row r="723" spans="1:1" x14ac:dyDescent="0.2">
      <c r="A723" s="85"/>
    </row>
    <row r="724" spans="1:1" x14ac:dyDescent="0.2">
      <c r="A724" s="85"/>
    </row>
    <row r="725" spans="1:1" x14ac:dyDescent="0.2">
      <c r="A725" s="85"/>
    </row>
    <row r="726" spans="1:1" x14ac:dyDescent="0.2">
      <c r="A726" s="85"/>
    </row>
    <row r="727" spans="1:1" x14ac:dyDescent="0.2">
      <c r="A727" s="85"/>
    </row>
    <row r="728" spans="1:1" x14ac:dyDescent="0.2">
      <c r="A728" s="85"/>
    </row>
    <row r="729" spans="1:1" x14ac:dyDescent="0.2">
      <c r="A729" s="85"/>
    </row>
    <row r="730" spans="1:1" x14ac:dyDescent="0.2">
      <c r="A730" s="85"/>
    </row>
    <row r="731" spans="1:1" x14ac:dyDescent="0.2">
      <c r="A731" s="85"/>
    </row>
    <row r="732" spans="1:1" x14ac:dyDescent="0.2">
      <c r="A732" s="85"/>
    </row>
    <row r="733" spans="1:1" x14ac:dyDescent="0.2">
      <c r="A733" s="85"/>
    </row>
    <row r="734" spans="1:1" x14ac:dyDescent="0.2">
      <c r="A734" s="85"/>
    </row>
    <row r="735" spans="1:1" x14ac:dyDescent="0.2">
      <c r="A735" s="85"/>
    </row>
    <row r="736" spans="1:1" x14ac:dyDescent="0.2">
      <c r="A736" s="85"/>
    </row>
    <row r="737" spans="1:1" x14ac:dyDescent="0.2">
      <c r="A737" s="85"/>
    </row>
    <row r="738" spans="1:1" x14ac:dyDescent="0.2">
      <c r="A738" s="85"/>
    </row>
    <row r="739" spans="1:1" x14ac:dyDescent="0.2">
      <c r="A739" s="85"/>
    </row>
    <row r="740" spans="1:1" x14ac:dyDescent="0.2">
      <c r="A740" s="85"/>
    </row>
    <row r="741" spans="1:1" x14ac:dyDescent="0.2">
      <c r="A741" s="85"/>
    </row>
    <row r="742" spans="1:1" x14ac:dyDescent="0.2">
      <c r="A742" s="85"/>
    </row>
    <row r="743" spans="1:1" x14ac:dyDescent="0.2">
      <c r="A743" s="85"/>
    </row>
    <row r="744" spans="1:1" x14ac:dyDescent="0.2">
      <c r="A744" s="85"/>
    </row>
    <row r="745" spans="1:1" x14ac:dyDescent="0.2">
      <c r="A745" s="85"/>
    </row>
    <row r="746" spans="1:1" x14ac:dyDescent="0.2">
      <c r="A746" s="85"/>
    </row>
    <row r="747" spans="1:1" x14ac:dyDescent="0.2">
      <c r="A747" s="85"/>
    </row>
    <row r="748" spans="1:1" x14ac:dyDescent="0.2">
      <c r="A748" s="85"/>
    </row>
    <row r="749" spans="1:1" x14ac:dyDescent="0.2">
      <c r="A749" s="85"/>
    </row>
    <row r="750" spans="1:1" x14ac:dyDescent="0.2">
      <c r="A750" s="85"/>
    </row>
    <row r="751" spans="1:1" x14ac:dyDescent="0.2">
      <c r="A751" s="65"/>
    </row>
    <row r="752" spans="1:1" x14ac:dyDescent="0.2">
      <c r="A752" s="65"/>
    </row>
  </sheetData>
  <mergeCells count="1">
    <mergeCell ref="J46:J50"/>
  </mergeCells>
  <phoneticPr fontId="6" type="noConversion"/>
  <pageMargins left="0.75" right="0.75" top="1" bottom="1" header="0.5" footer="0.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E844"/>
  <sheetViews>
    <sheetView workbookViewId="0">
      <selection activeCell="H28" sqref="H28"/>
    </sheetView>
  </sheetViews>
  <sheetFormatPr defaultRowHeight="12.75" x14ac:dyDescent="0.2"/>
  <cols>
    <col min="1" max="1" width="4.140625" style="4" customWidth="1"/>
    <col min="2" max="2" width="21.5703125" style="4" customWidth="1"/>
    <col min="3" max="5" width="19.5703125" style="4" customWidth="1"/>
    <col min="6" max="6" width="19.5703125" style="20" customWidth="1"/>
    <col min="7" max="8" width="22.28515625" style="4" customWidth="1"/>
    <col min="9" max="9" width="37" style="4" customWidth="1"/>
    <col min="10" max="10" width="20.7109375" style="4" bestFit="1" customWidth="1"/>
    <col min="11" max="11" width="57.42578125" style="4" customWidth="1"/>
    <col min="12" max="16384" width="9.140625" style="4"/>
  </cols>
  <sheetData>
    <row r="1" spans="1:31" s="26" customFormat="1" ht="18" x14ac:dyDescent="0.25">
      <c r="A1" s="114" t="s">
        <v>19</v>
      </c>
      <c r="F1" s="73"/>
    </row>
    <row r="2" spans="1:31" s="26" customFormat="1" x14ac:dyDescent="0.2">
      <c r="A2" s="79" t="s">
        <v>79</v>
      </c>
      <c r="F2" s="73"/>
    </row>
    <row r="3" spans="1:31" s="3" customFormat="1" x14ac:dyDescent="0.2">
      <c r="F3" s="18"/>
      <c r="H3" s="131" t="s">
        <v>94</v>
      </c>
    </row>
    <row r="4" spans="1:31" s="3" customFormat="1" x14ac:dyDescent="0.2">
      <c r="B4" s="128" t="s">
        <v>154</v>
      </c>
      <c r="F4" s="18"/>
      <c r="H4" s="16"/>
    </row>
    <row r="5" spans="1:31" s="3" customFormat="1" x14ac:dyDescent="0.2">
      <c r="B5" s="129"/>
      <c r="F5" s="18"/>
    </row>
    <row r="6" spans="1:31" s="3" customFormat="1" x14ac:dyDescent="0.2">
      <c r="B6" s="130" t="s">
        <v>45</v>
      </c>
      <c r="F6" s="18"/>
    </row>
    <row r="7" spans="1:31" s="3" customFormat="1" x14ac:dyDescent="0.2">
      <c r="B7" s="129"/>
      <c r="F7" s="18"/>
    </row>
    <row r="8" spans="1:31" s="3" customFormat="1" x14ac:dyDescent="0.2">
      <c r="B8" s="129" t="s">
        <v>136</v>
      </c>
      <c r="F8" s="18"/>
    </row>
    <row r="9" spans="1:31" s="3" customFormat="1" x14ac:dyDescent="0.2">
      <c r="F9" s="18"/>
    </row>
    <row r="10" spans="1:31" s="3" customFormat="1" x14ac:dyDescent="0.2">
      <c r="F10" s="18"/>
    </row>
    <row r="11" spans="1:31" s="3" customFormat="1" x14ac:dyDescent="0.2">
      <c r="D11" s="2"/>
      <c r="E11" s="2"/>
      <c r="F11" s="19"/>
      <c r="G11" s="2"/>
      <c r="H11" s="2"/>
    </row>
    <row r="12" spans="1:31" s="78" customFormat="1" ht="22.5" x14ac:dyDescent="0.2">
      <c r="A12" s="98"/>
      <c r="B12" s="124" t="s">
        <v>38</v>
      </c>
      <c r="C12" s="124" t="s">
        <v>43</v>
      </c>
      <c r="D12" s="125" t="s">
        <v>39</v>
      </c>
      <c r="E12" s="124" t="s">
        <v>40</v>
      </c>
      <c r="F12" s="126" t="s">
        <v>84</v>
      </c>
      <c r="G12" s="127" t="s">
        <v>146</v>
      </c>
      <c r="H12" s="127" t="s">
        <v>144</v>
      </c>
      <c r="I12" s="126" t="s">
        <v>90</v>
      </c>
      <c r="J12" s="125" t="s">
        <v>93</v>
      </c>
      <c r="K12" s="124" t="s">
        <v>92</v>
      </c>
      <c r="L12" s="77"/>
      <c r="M12" s="77"/>
      <c r="N12" s="77"/>
      <c r="O12" s="77"/>
      <c r="P12" s="77"/>
      <c r="Q12" s="77"/>
      <c r="R12" s="77"/>
      <c r="S12" s="77"/>
      <c r="T12" s="77"/>
      <c r="U12" s="77"/>
      <c r="V12" s="77"/>
      <c r="W12" s="77"/>
      <c r="X12" s="77"/>
      <c r="Y12" s="77"/>
      <c r="Z12" s="77"/>
      <c r="AA12" s="77"/>
      <c r="AB12" s="77"/>
      <c r="AC12" s="77"/>
      <c r="AD12" s="77"/>
      <c r="AE12" s="77"/>
    </row>
    <row r="13" spans="1:31" s="78" customFormat="1" ht="25.5" x14ac:dyDescent="0.2">
      <c r="A13" s="99"/>
      <c r="B13" s="124"/>
      <c r="C13" s="124" t="s">
        <v>41</v>
      </c>
      <c r="D13" s="124" t="s">
        <v>42</v>
      </c>
      <c r="E13" s="124" t="s">
        <v>20</v>
      </c>
      <c r="F13" s="126" t="s">
        <v>44</v>
      </c>
      <c r="G13" s="124" t="s">
        <v>148</v>
      </c>
      <c r="H13" s="124" t="s">
        <v>145</v>
      </c>
      <c r="I13" s="126" t="s">
        <v>153</v>
      </c>
      <c r="J13" s="124" t="s">
        <v>91</v>
      </c>
      <c r="K13" s="124" t="s">
        <v>105</v>
      </c>
      <c r="L13" s="77"/>
      <c r="M13" s="77"/>
      <c r="N13" s="77"/>
      <c r="O13" s="77"/>
      <c r="P13" s="77"/>
      <c r="Q13" s="77"/>
      <c r="R13" s="77"/>
      <c r="S13" s="77"/>
      <c r="T13" s="77"/>
      <c r="U13" s="77"/>
      <c r="V13" s="77"/>
      <c r="W13" s="77"/>
      <c r="X13" s="77"/>
      <c r="Y13" s="77"/>
      <c r="Z13" s="77"/>
      <c r="AA13" s="77"/>
      <c r="AB13" s="77"/>
      <c r="AC13" s="77"/>
      <c r="AD13" s="77"/>
      <c r="AE13" s="77"/>
    </row>
    <row r="14" spans="1:31" x14ac:dyDescent="0.2">
      <c r="A14" s="37">
        <v>1</v>
      </c>
      <c r="B14" s="1"/>
      <c r="C14" s="1"/>
      <c r="D14" s="1"/>
      <c r="E14" s="1"/>
      <c r="F14" s="86"/>
      <c r="G14" s="1"/>
      <c r="H14" s="1"/>
      <c r="I14" s="1"/>
      <c r="J14" s="1"/>
      <c r="K14" s="1"/>
      <c r="L14" s="3"/>
      <c r="M14" s="3"/>
      <c r="N14" s="3"/>
      <c r="O14" s="3"/>
      <c r="P14" s="3"/>
      <c r="Q14" s="3"/>
      <c r="R14" s="3"/>
      <c r="S14" s="3"/>
      <c r="T14" s="3"/>
      <c r="U14" s="3"/>
      <c r="V14" s="3"/>
      <c r="W14" s="3"/>
      <c r="X14" s="3"/>
      <c r="Y14" s="3"/>
      <c r="Z14" s="3"/>
      <c r="AA14" s="3"/>
      <c r="AB14" s="3"/>
      <c r="AC14" s="3"/>
      <c r="AD14" s="3"/>
      <c r="AE14" s="3"/>
    </row>
    <row r="15" spans="1:31" x14ac:dyDescent="0.2">
      <c r="A15" s="37">
        <v>2</v>
      </c>
      <c r="B15" s="1"/>
      <c r="C15" s="1"/>
      <c r="D15" s="1"/>
      <c r="E15" s="1"/>
      <c r="F15" s="86"/>
      <c r="G15" s="1"/>
      <c r="H15" s="1"/>
      <c r="I15" s="1"/>
      <c r="J15" s="1"/>
      <c r="K15" s="1"/>
      <c r="L15" s="3"/>
      <c r="M15" s="3"/>
      <c r="N15" s="3"/>
      <c r="O15" s="3"/>
      <c r="P15" s="3"/>
      <c r="Q15" s="3"/>
      <c r="R15" s="3"/>
      <c r="S15" s="3"/>
      <c r="T15" s="3"/>
      <c r="U15" s="3"/>
      <c r="V15" s="3"/>
      <c r="W15" s="3"/>
      <c r="X15" s="3"/>
      <c r="Y15" s="3"/>
      <c r="Z15" s="3"/>
      <c r="AA15" s="3"/>
      <c r="AB15" s="3"/>
      <c r="AC15" s="3"/>
      <c r="AD15" s="3"/>
      <c r="AE15" s="3"/>
    </row>
    <row r="16" spans="1:31" x14ac:dyDescent="0.2">
      <c r="A16" s="37">
        <v>3</v>
      </c>
      <c r="B16" s="1"/>
      <c r="C16" s="1"/>
      <c r="D16" s="1"/>
      <c r="E16" s="1"/>
      <c r="F16" s="86"/>
      <c r="G16" s="1"/>
      <c r="H16" s="1"/>
      <c r="I16" s="1"/>
      <c r="J16" s="1"/>
      <c r="K16" s="1"/>
      <c r="L16" s="3"/>
      <c r="M16" s="3"/>
      <c r="N16" s="3"/>
      <c r="O16" s="3"/>
      <c r="P16" s="3"/>
      <c r="Q16" s="3"/>
      <c r="R16" s="3"/>
      <c r="S16" s="3"/>
      <c r="T16" s="3"/>
      <c r="U16" s="3"/>
      <c r="V16" s="3"/>
      <c r="W16" s="3"/>
      <c r="X16" s="3"/>
      <c r="Y16" s="3"/>
      <c r="Z16" s="3"/>
      <c r="AA16" s="3"/>
      <c r="AB16" s="3"/>
      <c r="AC16" s="3"/>
      <c r="AD16" s="3"/>
      <c r="AE16" s="3"/>
    </row>
    <row r="17" spans="1:31" x14ac:dyDescent="0.2">
      <c r="A17" s="37">
        <v>4</v>
      </c>
      <c r="B17" s="1"/>
      <c r="C17" s="1"/>
      <c r="D17" s="1"/>
      <c r="E17" s="1"/>
      <c r="F17" s="86"/>
      <c r="G17" s="1"/>
      <c r="H17" s="1"/>
      <c r="I17" s="1"/>
      <c r="J17" s="1"/>
      <c r="K17" s="1"/>
      <c r="L17" s="3"/>
      <c r="M17" s="3"/>
      <c r="N17" s="3"/>
      <c r="O17" s="3"/>
      <c r="P17" s="3"/>
      <c r="Q17" s="3"/>
      <c r="R17" s="3"/>
      <c r="S17" s="3"/>
      <c r="T17" s="3"/>
      <c r="U17" s="3"/>
      <c r="V17" s="3"/>
      <c r="W17" s="3"/>
      <c r="X17" s="3"/>
      <c r="Y17" s="3"/>
      <c r="Z17" s="3"/>
      <c r="AA17" s="3"/>
      <c r="AB17" s="3"/>
      <c r="AC17" s="3"/>
      <c r="AD17" s="3"/>
      <c r="AE17" s="3"/>
    </row>
    <row r="18" spans="1:31" x14ac:dyDescent="0.2">
      <c r="A18" s="37">
        <v>5</v>
      </c>
      <c r="B18" s="1"/>
      <c r="C18" s="1"/>
      <c r="D18" s="1"/>
      <c r="E18" s="1"/>
      <c r="F18" s="86"/>
      <c r="G18" s="1"/>
      <c r="H18" s="1"/>
      <c r="I18" s="1"/>
      <c r="J18" s="1"/>
      <c r="K18" s="1"/>
      <c r="L18" s="3"/>
      <c r="M18" s="3"/>
      <c r="N18" s="3"/>
      <c r="O18" s="3"/>
      <c r="P18" s="3"/>
      <c r="Q18" s="3"/>
      <c r="R18" s="3"/>
      <c r="S18" s="3"/>
      <c r="T18" s="3"/>
      <c r="U18" s="3"/>
      <c r="V18" s="3"/>
      <c r="W18" s="3"/>
      <c r="X18" s="3"/>
      <c r="Y18" s="3"/>
      <c r="Z18" s="3"/>
      <c r="AA18" s="3"/>
      <c r="AB18" s="3"/>
      <c r="AC18" s="3"/>
      <c r="AD18" s="3"/>
      <c r="AE18" s="3"/>
    </row>
    <row r="19" spans="1:31" x14ac:dyDescent="0.2">
      <c r="A19" s="37">
        <v>6</v>
      </c>
      <c r="B19" s="1"/>
      <c r="C19" s="1"/>
      <c r="D19" s="1"/>
      <c r="E19" s="1"/>
      <c r="F19" s="86"/>
      <c r="G19" s="1"/>
      <c r="H19" s="1"/>
      <c r="I19" s="1"/>
      <c r="J19" s="1"/>
      <c r="K19" s="1"/>
      <c r="L19" s="3"/>
      <c r="M19" s="3"/>
      <c r="N19" s="3"/>
      <c r="O19" s="3"/>
      <c r="P19" s="3"/>
      <c r="Q19" s="3"/>
      <c r="R19" s="3"/>
      <c r="S19" s="3"/>
      <c r="T19" s="3"/>
      <c r="U19" s="3"/>
      <c r="V19" s="3"/>
      <c r="W19" s="3"/>
      <c r="X19" s="3"/>
      <c r="Y19" s="3"/>
      <c r="Z19" s="3"/>
      <c r="AA19" s="3"/>
      <c r="AB19" s="3"/>
      <c r="AC19" s="3"/>
      <c r="AD19" s="3"/>
      <c r="AE19" s="3"/>
    </row>
    <row r="20" spans="1:31" x14ac:dyDescent="0.2">
      <c r="A20" s="37">
        <v>7</v>
      </c>
      <c r="B20" s="1"/>
      <c r="C20" s="1"/>
      <c r="D20" s="1"/>
      <c r="E20" s="1"/>
      <c r="F20" s="86"/>
      <c r="G20" s="1"/>
      <c r="H20" s="1"/>
      <c r="I20" s="1"/>
      <c r="J20" s="1"/>
      <c r="K20" s="1"/>
      <c r="L20" s="3"/>
      <c r="M20" s="3"/>
      <c r="N20" s="3"/>
      <c r="O20" s="3"/>
      <c r="P20" s="3"/>
      <c r="Q20" s="3"/>
      <c r="R20" s="3"/>
      <c r="S20" s="3"/>
      <c r="T20" s="3"/>
      <c r="U20" s="3"/>
      <c r="V20" s="3"/>
      <c r="W20" s="3"/>
      <c r="X20" s="3"/>
      <c r="Y20" s="3"/>
      <c r="Z20" s="3"/>
      <c r="AA20" s="3"/>
      <c r="AB20" s="3"/>
      <c r="AC20" s="3"/>
      <c r="AD20" s="3"/>
      <c r="AE20" s="3"/>
    </row>
    <row r="21" spans="1:31" x14ac:dyDescent="0.2">
      <c r="A21" s="37">
        <v>8</v>
      </c>
      <c r="B21" s="1"/>
      <c r="C21" s="1"/>
      <c r="D21" s="1"/>
      <c r="E21" s="1"/>
      <c r="F21" s="86"/>
      <c r="G21" s="1"/>
      <c r="H21" s="1"/>
      <c r="I21" s="1"/>
      <c r="J21" s="1"/>
      <c r="K21" s="1"/>
      <c r="L21" s="3"/>
      <c r="M21" s="3"/>
      <c r="N21" s="3"/>
      <c r="O21" s="3"/>
      <c r="P21" s="3"/>
      <c r="Q21" s="3"/>
      <c r="R21" s="3"/>
      <c r="S21" s="3"/>
      <c r="T21" s="3"/>
      <c r="U21" s="3"/>
      <c r="V21" s="3"/>
      <c r="W21" s="3"/>
      <c r="X21" s="3"/>
      <c r="Y21" s="3"/>
      <c r="Z21" s="3"/>
      <c r="AA21" s="3"/>
      <c r="AB21" s="3"/>
      <c r="AC21" s="3"/>
      <c r="AD21" s="3"/>
      <c r="AE21" s="3"/>
    </row>
    <row r="22" spans="1:31" x14ac:dyDescent="0.2">
      <c r="A22" s="37">
        <v>9</v>
      </c>
      <c r="B22" s="1"/>
      <c r="C22" s="1"/>
      <c r="D22" s="1"/>
      <c r="E22" s="1"/>
      <c r="F22" s="86"/>
      <c r="G22" s="1"/>
      <c r="H22" s="1"/>
      <c r="I22" s="1"/>
      <c r="J22" s="1"/>
      <c r="K22" s="1"/>
      <c r="L22" s="3"/>
      <c r="M22" s="3"/>
      <c r="N22" s="3"/>
      <c r="O22" s="3"/>
      <c r="P22" s="3"/>
      <c r="Q22" s="3"/>
      <c r="R22" s="3"/>
      <c r="S22" s="3"/>
      <c r="T22" s="3"/>
      <c r="U22" s="3"/>
      <c r="V22" s="3"/>
      <c r="W22" s="3"/>
      <c r="X22" s="3"/>
      <c r="Y22" s="3"/>
      <c r="Z22" s="3"/>
      <c r="AA22" s="3"/>
      <c r="AB22" s="3"/>
      <c r="AC22" s="3"/>
      <c r="AD22" s="3"/>
      <c r="AE22" s="3"/>
    </row>
    <row r="23" spans="1:31" x14ac:dyDescent="0.2">
      <c r="A23" s="37">
        <v>10</v>
      </c>
      <c r="B23" s="1"/>
      <c r="C23" s="1"/>
      <c r="D23" s="1"/>
      <c r="E23" s="1"/>
      <c r="F23" s="86"/>
      <c r="G23" s="1"/>
      <c r="H23" s="1"/>
      <c r="I23" s="1"/>
      <c r="J23" s="1"/>
      <c r="K23" s="1"/>
      <c r="L23" s="3"/>
      <c r="M23" s="3"/>
      <c r="N23" s="3"/>
      <c r="O23" s="3"/>
      <c r="P23" s="3"/>
      <c r="Q23" s="3"/>
      <c r="R23" s="3"/>
      <c r="S23" s="3"/>
      <c r="T23" s="3"/>
      <c r="U23" s="3"/>
      <c r="V23" s="3"/>
      <c r="W23" s="3"/>
      <c r="X23" s="3"/>
      <c r="Y23" s="3"/>
      <c r="Z23" s="3"/>
      <c r="AA23" s="3"/>
      <c r="AB23" s="3"/>
      <c r="AC23" s="3"/>
      <c r="AD23" s="3"/>
      <c r="AE23" s="3"/>
    </row>
    <row r="24" spans="1:31" x14ac:dyDescent="0.2">
      <c r="A24" s="37">
        <v>11</v>
      </c>
      <c r="B24" s="1"/>
      <c r="C24" s="1"/>
      <c r="D24" s="1"/>
      <c r="E24" s="1"/>
      <c r="F24" s="86"/>
      <c r="G24" s="1"/>
      <c r="H24" s="1"/>
      <c r="I24" s="1"/>
      <c r="J24" s="1"/>
      <c r="K24" s="1"/>
      <c r="L24" s="3"/>
      <c r="M24" s="3"/>
      <c r="N24" s="3"/>
      <c r="O24" s="3"/>
      <c r="P24" s="3"/>
      <c r="Q24" s="3"/>
      <c r="R24" s="3"/>
      <c r="S24" s="3"/>
      <c r="T24" s="3"/>
      <c r="U24" s="3"/>
      <c r="V24" s="3"/>
      <c r="W24" s="3"/>
      <c r="X24" s="3"/>
      <c r="Y24" s="3"/>
      <c r="Z24" s="3"/>
      <c r="AA24" s="3"/>
      <c r="AB24" s="3"/>
      <c r="AC24" s="3"/>
      <c r="AD24" s="3"/>
      <c r="AE24" s="3"/>
    </row>
    <row r="25" spans="1:31" s="3" customFormat="1" x14ac:dyDescent="0.2">
      <c r="A25" s="37">
        <v>12</v>
      </c>
      <c r="B25" s="6"/>
      <c r="C25" s="6"/>
      <c r="D25" s="6"/>
      <c r="E25" s="6"/>
      <c r="F25" s="83"/>
      <c r="G25" s="6"/>
      <c r="H25" s="6"/>
      <c r="I25" s="6"/>
      <c r="J25" s="6"/>
      <c r="K25" s="6"/>
    </row>
    <row r="26" spans="1:31" s="3" customFormat="1" x14ac:dyDescent="0.2">
      <c r="A26" s="37">
        <v>13</v>
      </c>
      <c r="B26" s="6"/>
      <c r="C26" s="6"/>
      <c r="D26" s="6"/>
      <c r="E26" s="6"/>
      <c r="F26" s="83"/>
      <c r="G26" s="6"/>
      <c r="H26" s="6"/>
      <c r="I26" s="6"/>
      <c r="J26" s="6"/>
      <c r="K26" s="6"/>
    </row>
    <row r="27" spans="1:31" s="3" customFormat="1" x14ac:dyDescent="0.2">
      <c r="A27" s="37">
        <v>14</v>
      </c>
      <c r="B27" s="6"/>
      <c r="C27" s="6"/>
      <c r="D27" s="6"/>
      <c r="E27" s="6"/>
      <c r="F27" s="83"/>
      <c r="G27" s="6"/>
      <c r="H27" s="6"/>
      <c r="I27" s="6"/>
      <c r="J27" s="6"/>
      <c r="K27" s="6"/>
    </row>
    <row r="28" spans="1:31" s="3" customFormat="1" x14ac:dyDescent="0.2">
      <c r="A28" s="37">
        <v>15</v>
      </c>
      <c r="B28" s="6"/>
      <c r="C28" s="6"/>
      <c r="D28" s="6"/>
      <c r="E28" s="6"/>
      <c r="F28" s="83"/>
      <c r="G28" s="6"/>
      <c r="H28" s="6"/>
      <c r="I28" s="6"/>
      <c r="J28" s="6"/>
      <c r="K28" s="6"/>
    </row>
    <row r="29" spans="1:31" s="3" customFormat="1" x14ac:dyDescent="0.2">
      <c r="A29" s="37">
        <v>16</v>
      </c>
      <c r="B29" s="6"/>
      <c r="C29" s="6"/>
      <c r="D29" s="6"/>
      <c r="E29" s="6"/>
      <c r="F29" s="83"/>
      <c r="G29" s="6"/>
      <c r="H29" s="6"/>
      <c r="I29" s="6"/>
      <c r="J29" s="6"/>
      <c r="K29" s="6"/>
    </row>
    <row r="30" spans="1:31" s="3" customFormat="1" x14ac:dyDescent="0.2">
      <c r="A30" s="37">
        <v>17</v>
      </c>
      <c r="B30" s="6"/>
      <c r="C30" s="6"/>
      <c r="D30" s="6"/>
      <c r="E30" s="6"/>
      <c r="F30" s="83"/>
      <c r="G30" s="6"/>
      <c r="H30" s="6"/>
      <c r="I30" s="6"/>
      <c r="J30" s="6"/>
      <c r="K30" s="6"/>
    </row>
    <row r="31" spans="1:31" s="3" customFormat="1" x14ac:dyDescent="0.2">
      <c r="A31" s="37">
        <v>18</v>
      </c>
      <c r="B31" s="6"/>
      <c r="C31" s="6"/>
      <c r="D31" s="6"/>
      <c r="E31" s="6"/>
      <c r="F31" s="83"/>
      <c r="G31" s="6"/>
      <c r="H31" s="6"/>
      <c r="I31" s="6"/>
      <c r="J31" s="6"/>
      <c r="K31" s="6"/>
    </row>
    <row r="32" spans="1:31" s="3" customFormat="1" x14ac:dyDescent="0.2">
      <c r="A32" s="37">
        <v>19</v>
      </c>
      <c r="B32" s="6"/>
      <c r="C32" s="6"/>
      <c r="D32" s="6"/>
      <c r="E32" s="6"/>
      <c r="F32" s="83"/>
      <c r="G32" s="6"/>
      <c r="H32" s="6"/>
      <c r="I32" s="6"/>
      <c r="J32" s="6"/>
      <c r="K32" s="6"/>
    </row>
    <row r="33" spans="1:11" s="3" customFormat="1" x14ac:dyDescent="0.2">
      <c r="A33" s="37">
        <v>20</v>
      </c>
      <c r="B33" s="6"/>
      <c r="C33" s="6"/>
      <c r="D33" s="6"/>
      <c r="E33" s="6"/>
      <c r="F33" s="83"/>
      <c r="G33" s="6"/>
      <c r="H33" s="6"/>
      <c r="I33" s="6"/>
      <c r="J33" s="6"/>
      <c r="K33" s="6"/>
    </row>
    <row r="34" spans="1:11" s="3" customFormat="1" x14ac:dyDescent="0.2">
      <c r="A34" s="37">
        <v>21</v>
      </c>
      <c r="B34" s="6"/>
      <c r="C34" s="6"/>
      <c r="D34" s="6"/>
      <c r="E34" s="6"/>
      <c r="F34" s="83"/>
      <c r="G34" s="6"/>
      <c r="H34" s="6"/>
      <c r="I34" s="6"/>
      <c r="J34" s="6"/>
      <c r="K34" s="6"/>
    </row>
    <row r="35" spans="1:11" s="3" customFormat="1" x14ac:dyDescent="0.2">
      <c r="A35" s="37">
        <v>22</v>
      </c>
      <c r="B35" s="6"/>
      <c r="C35" s="6"/>
      <c r="D35" s="6"/>
      <c r="E35" s="6"/>
      <c r="F35" s="83"/>
      <c r="G35" s="6"/>
      <c r="H35" s="6"/>
      <c r="I35" s="6"/>
      <c r="J35" s="6"/>
      <c r="K35" s="6"/>
    </row>
    <row r="36" spans="1:11" s="3" customFormat="1" x14ac:dyDescent="0.2">
      <c r="A36" s="37">
        <v>23</v>
      </c>
      <c r="B36" s="6"/>
      <c r="C36" s="6"/>
      <c r="D36" s="6"/>
      <c r="E36" s="6"/>
      <c r="F36" s="83"/>
      <c r="G36" s="6"/>
      <c r="H36" s="6"/>
      <c r="I36" s="6"/>
      <c r="J36" s="6"/>
      <c r="K36" s="6"/>
    </row>
    <row r="37" spans="1:11" s="3" customFormat="1" x14ac:dyDescent="0.2">
      <c r="A37" s="37">
        <v>24</v>
      </c>
      <c r="B37" s="6"/>
      <c r="C37" s="6"/>
      <c r="D37" s="6"/>
      <c r="E37" s="6"/>
      <c r="F37" s="83"/>
      <c r="G37" s="6"/>
      <c r="H37" s="6"/>
      <c r="I37" s="6"/>
      <c r="J37" s="6"/>
      <c r="K37" s="6"/>
    </row>
    <row r="38" spans="1:11" s="3" customFormat="1" x14ac:dyDescent="0.2">
      <c r="A38" s="37">
        <v>25</v>
      </c>
      <c r="B38" s="6"/>
      <c r="C38" s="6"/>
      <c r="D38" s="6"/>
      <c r="E38" s="6"/>
      <c r="F38" s="83"/>
      <c r="G38" s="6"/>
      <c r="H38" s="6"/>
      <c r="I38" s="6"/>
      <c r="J38" s="6"/>
      <c r="K38" s="6"/>
    </row>
    <row r="39" spans="1:11" s="3" customFormat="1" x14ac:dyDescent="0.2">
      <c r="A39" s="37">
        <v>26</v>
      </c>
      <c r="B39" s="6"/>
      <c r="C39" s="6"/>
      <c r="D39" s="6"/>
      <c r="E39" s="6"/>
      <c r="F39" s="83"/>
      <c r="G39" s="6"/>
      <c r="H39" s="6"/>
      <c r="I39" s="6"/>
      <c r="J39" s="6"/>
      <c r="K39" s="6"/>
    </row>
    <row r="40" spans="1:11" s="3" customFormat="1" x14ac:dyDescent="0.2">
      <c r="A40" s="37">
        <v>27</v>
      </c>
      <c r="B40" s="6"/>
      <c r="C40" s="6"/>
      <c r="D40" s="6"/>
      <c r="E40" s="6"/>
      <c r="F40" s="83"/>
      <c r="G40" s="6"/>
      <c r="H40" s="6"/>
      <c r="I40" s="6"/>
      <c r="J40" s="6"/>
      <c r="K40" s="6"/>
    </row>
    <row r="41" spans="1:11" s="3" customFormat="1" x14ac:dyDescent="0.2">
      <c r="A41" s="37">
        <v>28</v>
      </c>
      <c r="B41" s="6"/>
      <c r="C41" s="6"/>
      <c r="D41" s="6"/>
      <c r="E41" s="6"/>
      <c r="F41" s="83"/>
      <c r="G41" s="6"/>
      <c r="H41" s="6"/>
      <c r="I41" s="6"/>
      <c r="J41" s="6"/>
      <c r="K41" s="6"/>
    </row>
    <row r="42" spans="1:11" s="3" customFormat="1" x14ac:dyDescent="0.2">
      <c r="A42" s="37">
        <v>29</v>
      </c>
      <c r="B42" s="6"/>
      <c r="C42" s="6"/>
      <c r="D42" s="6"/>
      <c r="E42" s="6"/>
      <c r="F42" s="83"/>
      <c r="G42" s="6"/>
      <c r="H42" s="6"/>
      <c r="I42" s="6"/>
      <c r="J42" s="6"/>
      <c r="K42" s="6"/>
    </row>
    <row r="43" spans="1:11" s="3" customFormat="1" x14ac:dyDescent="0.2">
      <c r="A43" s="37">
        <v>30</v>
      </c>
      <c r="B43" s="6"/>
      <c r="C43" s="6"/>
      <c r="D43" s="6"/>
      <c r="E43" s="6"/>
      <c r="F43" s="83"/>
      <c r="G43" s="6"/>
      <c r="H43" s="6"/>
      <c r="I43" s="6"/>
      <c r="J43" s="6"/>
      <c r="K43" s="6"/>
    </row>
    <row r="44" spans="1:11" s="3" customFormat="1" x14ac:dyDescent="0.2">
      <c r="A44" s="37">
        <v>31</v>
      </c>
      <c r="B44" s="6"/>
      <c r="C44" s="6"/>
      <c r="D44" s="6"/>
      <c r="E44" s="6"/>
      <c r="F44" s="83"/>
      <c r="G44" s="6"/>
      <c r="H44" s="6"/>
      <c r="I44" s="6"/>
      <c r="J44" s="6"/>
      <c r="K44" s="6"/>
    </row>
    <row r="45" spans="1:11" s="3" customFormat="1" x14ac:dyDescent="0.2">
      <c r="A45" s="37">
        <v>32</v>
      </c>
      <c r="B45" s="6"/>
      <c r="C45" s="6"/>
      <c r="D45" s="6"/>
      <c r="E45" s="6"/>
      <c r="F45" s="83"/>
      <c r="G45" s="6"/>
      <c r="H45" s="6"/>
      <c r="I45" s="6"/>
      <c r="J45" s="6"/>
      <c r="K45" s="6"/>
    </row>
    <row r="46" spans="1:11" s="3" customFormat="1" x14ac:dyDescent="0.2">
      <c r="A46" s="37">
        <v>33</v>
      </c>
      <c r="B46" s="6"/>
      <c r="C46" s="6"/>
      <c r="D46" s="6"/>
      <c r="E46" s="6"/>
      <c r="F46" s="83"/>
      <c r="G46" s="6"/>
      <c r="H46" s="6"/>
      <c r="I46" s="6"/>
      <c r="J46" s="6"/>
      <c r="K46" s="6"/>
    </row>
    <row r="47" spans="1:11" s="3" customFormat="1" x14ac:dyDescent="0.2">
      <c r="A47" s="37">
        <v>34</v>
      </c>
      <c r="B47" s="6"/>
      <c r="C47" s="6"/>
      <c r="D47" s="6"/>
      <c r="E47" s="6"/>
      <c r="F47" s="83"/>
      <c r="G47" s="6"/>
      <c r="H47" s="6"/>
      <c r="I47" s="6"/>
      <c r="J47" s="6"/>
      <c r="K47" s="6"/>
    </row>
    <row r="48" spans="1:11" s="3" customFormat="1" x14ac:dyDescent="0.2">
      <c r="A48" s="37">
        <v>35</v>
      </c>
      <c r="B48" s="6"/>
      <c r="C48" s="6"/>
      <c r="D48" s="6"/>
      <c r="E48" s="6"/>
      <c r="F48" s="83"/>
      <c r="G48" s="6"/>
      <c r="H48" s="6"/>
      <c r="I48" s="6"/>
      <c r="J48" s="6"/>
      <c r="K48" s="6"/>
    </row>
    <row r="49" spans="1:11" s="3" customFormat="1" x14ac:dyDescent="0.2">
      <c r="A49" s="37">
        <v>36</v>
      </c>
      <c r="B49" s="6"/>
      <c r="C49" s="6"/>
      <c r="D49" s="6"/>
      <c r="E49" s="6"/>
      <c r="F49" s="83"/>
      <c r="G49" s="6"/>
      <c r="H49" s="6"/>
      <c r="I49" s="6"/>
      <c r="J49" s="6"/>
      <c r="K49" s="6"/>
    </row>
    <row r="50" spans="1:11" s="3" customFormat="1" x14ac:dyDescent="0.2">
      <c r="A50" s="37">
        <v>37</v>
      </c>
      <c r="B50" s="6"/>
      <c r="C50" s="6"/>
      <c r="D50" s="6"/>
      <c r="E50" s="6"/>
      <c r="F50" s="83"/>
      <c r="G50" s="6"/>
      <c r="H50" s="6"/>
      <c r="I50" s="6"/>
      <c r="J50" s="6"/>
      <c r="K50" s="6"/>
    </row>
    <row r="51" spans="1:11" s="3" customFormat="1" x14ac:dyDescent="0.2">
      <c r="A51" s="37">
        <v>38</v>
      </c>
      <c r="B51" s="6"/>
      <c r="C51" s="6"/>
      <c r="D51" s="6"/>
      <c r="E51" s="6"/>
      <c r="F51" s="83"/>
      <c r="G51" s="6"/>
      <c r="H51" s="6"/>
      <c r="I51" s="6"/>
      <c r="J51" s="6"/>
      <c r="K51" s="6"/>
    </row>
    <row r="52" spans="1:11" s="3" customFormat="1" x14ac:dyDescent="0.2">
      <c r="A52" s="37">
        <v>39</v>
      </c>
      <c r="B52" s="6"/>
      <c r="C52" s="6"/>
      <c r="D52" s="6"/>
      <c r="E52" s="6"/>
      <c r="F52" s="83"/>
      <c r="G52" s="6"/>
      <c r="H52" s="6"/>
      <c r="I52" s="6"/>
      <c r="J52" s="6"/>
      <c r="K52" s="6"/>
    </row>
    <row r="53" spans="1:11" s="3" customFormat="1" x14ac:dyDescent="0.2">
      <c r="A53" s="37">
        <v>40</v>
      </c>
      <c r="B53" s="6"/>
      <c r="C53" s="6"/>
      <c r="D53" s="6"/>
      <c r="E53" s="6"/>
      <c r="F53" s="83"/>
      <c r="G53" s="6"/>
      <c r="H53" s="6"/>
      <c r="I53" s="6"/>
      <c r="J53" s="6"/>
      <c r="K53" s="6"/>
    </row>
    <row r="54" spans="1:11" s="3" customFormat="1" x14ac:dyDescent="0.2">
      <c r="A54" s="37">
        <v>41</v>
      </c>
      <c r="B54" s="6"/>
      <c r="C54" s="6"/>
      <c r="D54" s="6"/>
      <c r="E54" s="6"/>
      <c r="F54" s="83"/>
      <c r="G54" s="6"/>
      <c r="H54" s="6"/>
      <c r="I54" s="6"/>
      <c r="J54" s="6"/>
      <c r="K54" s="6"/>
    </row>
    <row r="55" spans="1:11" s="3" customFormat="1" x14ac:dyDescent="0.2">
      <c r="A55" s="37">
        <v>42</v>
      </c>
      <c r="B55" s="6"/>
      <c r="C55" s="6"/>
      <c r="D55" s="6"/>
      <c r="E55" s="6"/>
      <c r="F55" s="83"/>
      <c r="G55" s="6"/>
      <c r="H55" s="6"/>
      <c r="I55" s="6"/>
      <c r="J55" s="6"/>
      <c r="K55" s="6"/>
    </row>
    <row r="56" spans="1:11" s="3" customFormat="1" x14ac:dyDescent="0.2">
      <c r="A56" s="37">
        <v>43</v>
      </c>
      <c r="B56" s="6"/>
      <c r="C56" s="6"/>
      <c r="D56" s="6"/>
      <c r="E56" s="6"/>
      <c r="F56" s="83"/>
      <c r="G56" s="6"/>
      <c r="H56" s="6"/>
      <c r="I56" s="6"/>
      <c r="J56" s="6"/>
      <c r="K56" s="6"/>
    </row>
    <row r="57" spans="1:11" s="3" customFormat="1" x14ac:dyDescent="0.2">
      <c r="A57" s="37">
        <v>44</v>
      </c>
      <c r="B57" s="6"/>
      <c r="C57" s="6"/>
      <c r="D57" s="6"/>
      <c r="E57" s="6"/>
      <c r="F57" s="83"/>
      <c r="G57" s="6"/>
      <c r="H57" s="6"/>
      <c r="I57" s="6"/>
      <c r="J57" s="6"/>
      <c r="K57" s="6"/>
    </row>
    <row r="58" spans="1:11" s="3" customFormat="1" x14ac:dyDescent="0.2">
      <c r="A58" s="37">
        <v>45</v>
      </c>
      <c r="B58" s="6"/>
      <c r="C58" s="6"/>
      <c r="D58" s="6"/>
      <c r="E58" s="6"/>
      <c r="F58" s="83"/>
      <c r="G58" s="6"/>
      <c r="H58" s="6"/>
      <c r="I58" s="6"/>
      <c r="J58" s="6"/>
      <c r="K58" s="6"/>
    </row>
    <row r="59" spans="1:11" s="3" customFormat="1" x14ac:dyDescent="0.2">
      <c r="A59" s="37">
        <v>46</v>
      </c>
      <c r="B59" s="6"/>
      <c r="C59" s="6"/>
      <c r="D59" s="6"/>
      <c r="E59" s="6"/>
      <c r="F59" s="83"/>
      <c r="G59" s="6"/>
      <c r="H59" s="6"/>
      <c r="I59" s="6"/>
      <c r="J59" s="6"/>
      <c r="K59" s="6"/>
    </row>
    <row r="60" spans="1:11" s="3" customFormat="1" x14ac:dyDescent="0.2">
      <c r="A60" s="37">
        <v>47</v>
      </c>
      <c r="B60" s="6"/>
      <c r="C60" s="6"/>
      <c r="D60" s="6"/>
      <c r="E60" s="6"/>
      <c r="F60" s="83"/>
      <c r="G60" s="6"/>
      <c r="H60" s="6"/>
      <c r="I60" s="6"/>
      <c r="J60" s="6"/>
      <c r="K60" s="6"/>
    </row>
    <row r="61" spans="1:11" s="3" customFormat="1" x14ac:dyDescent="0.2">
      <c r="A61" s="37">
        <v>48</v>
      </c>
      <c r="B61" s="6"/>
      <c r="C61" s="6"/>
      <c r="D61" s="6"/>
      <c r="E61" s="6"/>
      <c r="F61" s="83"/>
      <c r="G61" s="6"/>
      <c r="H61" s="6"/>
      <c r="I61" s="6"/>
      <c r="J61" s="6"/>
      <c r="K61" s="6"/>
    </row>
    <row r="62" spans="1:11" s="3" customFormat="1" x14ac:dyDescent="0.2">
      <c r="A62" s="37">
        <v>49</v>
      </c>
      <c r="B62" s="6"/>
      <c r="C62" s="6"/>
      <c r="D62" s="6"/>
      <c r="E62" s="6"/>
      <c r="F62" s="83"/>
      <c r="G62" s="6"/>
      <c r="H62" s="6"/>
      <c r="I62" s="6"/>
      <c r="J62" s="6"/>
      <c r="K62" s="6"/>
    </row>
    <row r="63" spans="1:11" s="3" customFormat="1" x14ac:dyDescent="0.2">
      <c r="A63" s="37">
        <v>50</v>
      </c>
      <c r="B63" s="6"/>
      <c r="C63" s="6"/>
      <c r="D63" s="6"/>
      <c r="E63" s="6"/>
      <c r="F63" s="83"/>
      <c r="G63" s="6"/>
      <c r="H63" s="6"/>
      <c r="I63" s="6"/>
      <c r="J63" s="6"/>
      <c r="K63" s="6"/>
    </row>
    <row r="64" spans="1:11" s="3" customFormat="1" x14ac:dyDescent="0.2">
      <c r="A64" s="87"/>
      <c r="B64" s="6"/>
      <c r="C64" s="6"/>
      <c r="D64" s="6"/>
      <c r="E64" s="6"/>
      <c r="F64" s="83"/>
      <c r="G64" s="6"/>
      <c r="H64" s="6"/>
      <c r="I64" s="6"/>
      <c r="J64" s="6"/>
      <c r="K64" s="6"/>
    </row>
    <row r="65" spans="1:11" s="3" customFormat="1" x14ac:dyDescent="0.2">
      <c r="A65" s="87" t="s">
        <v>17</v>
      </c>
      <c r="B65" s="6"/>
      <c r="C65" s="6"/>
      <c r="D65" s="6"/>
      <c r="E65" s="6"/>
      <c r="F65" s="83"/>
      <c r="G65" s="6"/>
      <c r="H65" s="6"/>
      <c r="I65" s="6"/>
      <c r="J65" s="6"/>
      <c r="K65" s="6"/>
    </row>
    <row r="66" spans="1:11" s="3" customFormat="1" x14ac:dyDescent="0.2">
      <c r="A66" s="87"/>
      <c r="B66" s="6"/>
      <c r="C66" s="6"/>
      <c r="D66" s="6"/>
      <c r="E66" s="6"/>
      <c r="F66" s="83"/>
      <c r="G66" s="6"/>
      <c r="H66" s="6"/>
      <c r="I66" s="6"/>
      <c r="J66" s="6"/>
      <c r="K66" s="6"/>
    </row>
    <row r="67" spans="1:11" s="3" customFormat="1" x14ac:dyDescent="0.2">
      <c r="A67" s="87"/>
      <c r="B67" s="6"/>
      <c r="C67" s="6"/>
      <c r="D67" s="6"/>
      <c r="E67" s="6"/>
      <c r="F67" s="83"/>
      <c r="G67" s="6"/>
      <c r="H67" s="6"/>
      <c r="I67" s="6"/>
      <c r="J67" s="6"/>
      <c r="K67" s="6"/>
    </row>
    <row r="68" spans="1:11" s="3" customFormat="1" x14ac:dyDescent="0.2">
      <c r="A68" s="87"/>
      <c r="B68" s="6"/>
      <c r="C68" s="6"/>
      <c r="D68" s="6"/>
      <c r="E68" s="6"/>
      <c r="F68" s="83"/>
      <c r="G68" s="6"/>
      <c r="H68" s="6"/>
      <c r="I68" s="6"/>
      <c r="J68" s="6"/>
      <c r="K68" s="6"/>
    </row>
    <row r="69" spans="1:11" s="3" customFormat="1" x14ac:dyDescent="0.2">
      <c r="A69" s="87"/>
      <c r="B69" s="6"/>
      <c r="C69" s="6"/>
      <c r="D69" s="6"/>
      <c r="E69" s="6"/>
      <c r="F69" s="83"/>
      <c r="G69" s="6"/>
      <c r="H69" s="6"/>
      <c r="I69" s="6"/>
      <c r="J69" s="6"/>
      <c r="K69" s="6"/>
    </row>
    <row r="70" spans="1:11" s="3" customFormat="1" x14ac:dyDescent="0.2">
      <c r="A70" s="87"/>
      <c r="B70" s="6"/>
      <c r="C70" s="6"/>
      <c r="D70" s="6"/>
      <c r="E70" s="6"/>
      <c r="F70" s="83"/>
      <c r="G70" s="6"/>
      <c r="H70" s="6"/>
      <c r="I70" s="6"/>
      <c r="J70" s="6"/>
      <c r="K70" s="6"/>
    </row>
    <row r="71" spans="1:11" x14ac:dyDescent="0.2">
      <c r="A71" s="87"/>
      <c r="B71" s="6"/>
      <c r="C71" s="6"/>
      <c r="D71" s="6"/>
      <c r="E71" s="6"/>
      <c r="F71" s="83"/>
      <c r="G71" s="6"/>
      <c r="H71" s="6"/>
      <c r="I71" s="6"/>
      <c r="J71" s="6"/>
      <c r="K71" s="6"/>
    </row>
    <row r="72" spans="1:11" x14ac:dyDescent="0.2">
      <c r="A72" s="87"/>
      <c r="B72" s="6"/>
      <c r="C72" s="6"/>
      <c r="D72" s="6"/>
      <c r="E72" s="6"/>
      <c r="F72" s="83"/>
      <c r="G72" s="6"/>
      <c r="H72" s="6"/>
      <c r="I72" s="6"/>
      <c r="J72" s="6"/>
      <c r="K72" s="6"/>
    </row>
    <row r="73" spans="1:11" x14ac:dyDescent="0.2">
      <c r="A73" s="87"/>
      <c r="B73" s="6"/>
      <c r="C73" s="6"/>
      <c r="D73" s="6"/>
      <c r="E73" s="6"/>
      <c r="F73" s="83"/>
      <c r="G73" s="6"/>
      <c r="H73" s="6"/>
      <c r="I73" s="6"/>
      <c r="J73" s="6"/>
      <c r="K73" s="6"/>
    </row>
    <row r="74" spans="1:11" x14ac:dyDescent="0.2">
      <c r="A74" s="87"/>
      <c r="B74" s="6"/>
      <c r="C74" s="6"/>
      <c r="D74" s="6"/>
      <c r="E74" s="6"/>
      <c r="F74" s="83"/>
      <c r="G74" s="6"/>
      <c r="H74" s="6"/>
      <c r="I74" s="6"/>
      <c r="J74" s="6"/>
      <c r="K74" s="6"/>
    </row>
    <row r="75" spans="1:11" x14ac:dyDescent="0.2">
      <c r="A75" s="87"/>
      <c r="B75" s="6"/>
      <c r="C75" s="6"/>
      <c r="D75" s="6"/>
      <c r="E75" s="6"/>
      <c r="F75" s="83"/>
      <c r="G75" s="6"/>
      <c r="H75" s="6"/>
      <c r="I75" s="6"/>
      <c r="J75" s="6"/>
      <c r="K75" s="6"/>
    </row>
    <row r="76" spans="1:11" x14ac:dyDescent="0.2">
      <c r="A76" s="87"/>
      <c r="B76" s="6"/>
      <c r="C76" s="6"/>
      <c r="D76" s="6"/>
      <c r="E76" s="6"/>
      <c r="F76" s="83"/>
      <c r="G76" s="6"/>
      <c r="H76" s="6"/>
      <c r="I76" s="6"/>
      <c r="J76" s="6"/>
      <c r="K76" s="6"/>
    </row>
    <row r="77" spans="1:11" x14ac:dyDescent="0.2">
      <c r="A77" s="87"/>
      <c r="B77" s="6"/>
      <c r="C77" s="6"/>
      <c r="D77" s="6"/>
      <c r="E77" s="6"/>
      <c r="F77" s="83"/>
      <c r="G77" s="6"/>
      <c r="H77" s="6"/>
      <c r="I77" s="6"/>
      <c r="J77" s="6"/>
      <c r="K77" s="6"/>
    </row>
    <row r="78" spans="1:11" x14ac:dyDescent="0.2">
      <c r="A78" s="87"/>
      <c r="B78" s="6"/>
      <c r="C78" s="6"/>
      <c r="D78" s="6"/>
      <c r="E78" s="6"/>
      <c r="F78" s="83"/>
      <c r="G78" s="6"/>
      <c r="H78" s="6"/>
      <c r="I78" s="6"/>
      <c r="J78" s="6"/>
      <c r="K78" s="6"/>
    </row>
    <row r="79" spans="1:11" x14ac:dyDescent="0.2">
      <c r="A79" s="87"/>
      <c r="B79" s="6"/>
      <c r="C79" s="6"/>
      <c r="D79" s="6"/>
      <c r="E79" s="6"/>
      <c r="F79" s="83"/>
      <c r="G79" s="6"/>
      <c r="H79" s="6"/>
      <c r="I79" s="6"/>
      <c r="J79" s="6"/>
      <c r="K79" s="6"/>
    </row>
    <row r="80" spans="1:11" x14ac:dyDescent="0.2">
      <c r="A80" s="87"/>
      <c r="B80" s="6"/>
      <c r="C80" s="6"/>
      <c r="D80" s="6"/>
      <c r="E80" s="6"/>
      <c r="F80" s="83"/>
      <c r="G80" s="6"/>
      <c r="H80" s="6"/>
      <c r="I80" s="6"/>
      <c r="J80" s="6"/>
      <c r="K80" s="6"/>
    </row>
    <row r="81" spans="1:11" x14ac:dyDescent="0.2">
      <c r="A81" s="87"/>
      <c r="B81" s="6"/>
      <c r="C81" s="6"/>
      <c r="D81" s="6"/>
      <c r="E81" s="6"/>
      <c r="F81" s="83"/>
      <c r="G81" s="6"/>
      <c r="H81" s="6"/>
      <c r="I81" s="6"/>
      <c r="J81" s="6"/>
      <c r="K81" s="6"/>
    </row>
    <row r="82" spans="1:11" x14ac:dyDescent="0.2">
      <c r="A82" s="87"/>
      <c r="B82" s="6"/>
      <c r="C82" s="6"/>
      <c r="D82" s="6"/>
      <c r="E82" s="6"/>
      <c r="F82" s="83"/>
      <c r="G82" s="6"/>
      <c r="H82" s="6"/>
      <c r="I82" s="6"/>
      <c r="J82" s="6"/>
      <c r="K82" s="6"/>
    </row>
    <row r="83" spans="1:11" x14ac:dyDescent="0.2">
      <c r="A83" s="87"/>
      <c r="B83" s="6"/>
      <c r="C83" s="6"/>
      <c r="D83" s="6"/>
      <c r="E83" s="6"/>
      <c r="F83" s="83"/>
      <c r="G83" s="6"/>
      <c r="H83" s="6"/>
      <c r="I83" s="6"/>
      <c r="J83" s="6"/>
      <c r="K83" s="6"/>
    </row>
    <row r="84" spans="1:11" x14ac:dyDescent="0.2">
      <c r="A84" s="87"/>
      <c r="B84" s="6"/>
      <c r="C84" s="6"/>
      <c r="D84" s="6"/>
      <c r="E84" s="6"/>
      <c r="F84" s="83"/>
      <c r="G84" s="6"/>
      <c r="H84" s="6"/>
      <c r="I84" s="6"/>
      <c r="J84" s="6"/>
      <c r="K84" s="6"/>
    </row>
    <row r="85" spans="1:11" x14ac:dyDescent="0.2">
      <c r="A85" s="87"/>
      <c r="B85" s="6"/>
      <c r="C85" s="6"/>
      <c r="D85" s="6"/>
      <c r="E85" s="6"/>
      <c r="F85" s="83"/>
      <c r="G85" s="6"/>
      <c r="H85" s="6"/>
      <c r="I85" s="6"/>
      <c r="J85" s="6"/>
      <c r="K85" s="6"/>
    </row>
    <row r="86" spans="1:11" x14ac:dyDescent="0.2">
      <c r="A86" s="87"/>
      <c r="B86" s="6"/>
      <c r="C86" s="6"/>
      <c r="D86" s="6"/>
      <c r="E86" s="6"/>
      <c r="F86" s="83"/>
      <c r="G86" s="6"/>
      <c r="H86" s="6"/>
      <c r="I86" s="6"/>
      <c r="J86" s="6"/>
      <c r="K86" s="6"/>
    </row>
    <row r="87" spans="1:11" x14ac:dyDescent="0.2">
      <c r="A87" s="87"/>
      <c r="B87" s="6"/>
      <c r="C87" s="6"/>
      <c r="D87" s="6"/>
      <c r="E87" s="6"/>
      <c r="F87" s="83"/>
      <c r="G87" s="6"/>
      <c r="H87" s="6"/>
      <c r="I87" s="6"/>
      <c r="J87" s="6"/>
      <c r="K87" s="6"/>
    </row>
    <row r="88" spans="1:11" x14ac:dyDescent="0.2">
      <c r="A88" s="87"/>
      <c r="B88" s="6"/>
      <c r="C88" s="6"/>
      <c r="D88" s="6"/>
      <c r="E88" s="6"/>
      <c r="F88" s="83"/>
      <c r="G88" s="6"/>
      <c r="H88" s="6"/>
      <c r="I88" s="6"/>
      <c r="J88" s="6"/>
      <c r="K88" s="6"/>
    </row>
    <row r="89" spans="1:11" x14ac:dyDescent="0.2">
      <c r="A89" s="87"/>
      <c r="B89" s="6"/>
      <c r="C89" s="6"/>
      <c r="D89" s="6"/>
      <c r="E89" s="6"/>
      <c r="F89" s="83"/>
      <c r="G89" s="6"/>
      <c r="H89" s="6"/>
      <c r="I89" s="6"/>
      <c r="J89" s="6"/>
      <c r="K89" s="6"/>
    </row>
    <row r="90" spans="1:11" x14ac:dyDescent="0.2">
      <c r="A90" s="87"/>
      <c r="B90" s="6"/>
      <c r="C90" s="6"/>
      <c r="D90" s="6"/>
      <c r="E90" s="6"/>
      <c r="F90" s="83"/>
      <c r="G90" s="6"/>
      <c r="H90" s="6"/>
      <c r="I90" s="6"/>
      <c r="J90" s="6"/>
      <c r="K90" s="6"/>
    </row>
    <row r="91" spans="1:11" x14ac:dyDescent="0.2">
      <c r="A91" s="87"/>
      <c r="B91" s="6"/>
      <c r="C91" s="6"/>
      <c r="D91" s="6"/>
      <c r="E91" s="6"/>
      <c r="F91" s="83"/>
      <c r="G91" s="6"/>
      <c r="H91" s="6"/>
      <c r="I91" s="6"/>
      <c r="J91" s="6"/>
      <c r="K91" s="6"/>
    </row>
    <row r="92" spans="1:11" x14ac:dyDescent="0.2">
      <c r="A92" s="87"/>
      <c r="B92" s="6"/>
      <c r="C92" s="6"/>
      <c r="D92" s="6"/>
      <c r="E92" s="6"/>
      <c r="F92" s="83"/>
      <c r="G92" s="6"/>
      <c r="H92" s="6"/>
      <c r="I92" s="6"/>
      <c r="J92" s="6"/>
      <c r="K92" s="6"/>
    </row>
    <row r="93" spans="1:11" x14ac:dyDescent="0.2">
      <c r="A93" s="87"/>
      <c r="B93" s="6"/>
      <c r="C93" s="6"/>
      <c r="D93" s="6"/>
      <c r="E93" s="6"/>
      <c r="F93" s="83"/>
      <c r="G93" s="6"/>
      <c r="H93" s="6"/>
      <c r="I93" s="6"/>
      <c r="J93" s="6"/>
      <c r="K93" s="6"/>
    </row>
    <row r="94" spans="1:11" x14ac:dyDescent="0.2">
      <c r="A94" s="87"/>
      <c r="B94" s="6"/>
      <c r="C94" s="6"/>
      <c r="D94" s="6"/>
      <c r="E94" s="6"/>
      <c r="F94" s="83"/>
      <c r="G94" s="6"/>
      <c r="H94" s="6"/>
      <c r="I94" s="6"/>
      <c r="J94" s="6"/>
      <c r="K94" s="6"/>
    </row>
    <row r="95" spans="1:11" x14ac:dyDescent="0.2">
      <c r="A95" s="87"/>
      <c r="B95" s="6"/>
      <c r="C95" s="6"/>
      <c r="D95" s="6"/>
      <c r="E95" s="6"/>
      <c r="F95" s="83"/>
      <c r="G95" s="6"/>
      <c r="H95" s="6"/>
      <c r="I95" s="6"/>
      <c r="J95" s="6"/>
      <c r="K95" s="6"/>
    </row>
    <row r="96" spans="1:11" x14ac:dyDescent="0.2">
      <c r="A96" s="87"/>
      <c r="B96" s="6"/>
      <c r="C96" s="6"/>
      <c r="D96" s="6"/>
      <c r="E96" s="6"/>
      <c r="F96" s="83"/>
      <c r="G96" s="6"/>
      <c r="H96" s="6"/>
      <c r="I96" s="6"/>
      <c r="J96" s="6"/>
      <c r="K96" s="6"/>
    </row>
    <row r="97" spans="1:11" x14ac:dyDescent="0.2">
      <c r="A97" s="87"/>
      <c r="B97" s="6"/>
      <c r="C97" s="6"/>
      <c r="D97" s="6"/>
      <c r="E97" s="6"/>
      <c r="F97" s="83"/>
      <c r="G97" s="6"/>
      <c r="H97" s="6"/>
      <c r="I97" s="6"/>
      <c r="J97" s="6"/>
      <c r="K97" s="6"/>
    </row>
    <row r="98" spans="1:11" x14ac:dyDescent="0.2">
      <c r="A98" s="87"/>
      <c r="B98" s="6"/>
      <c r="C98" s="6"/>
      <c r="D98" s="6"/>
      <c r="E98" s="6"/>
      <c r="F98" s="83"/>
      <c r="G98" s="6"/>
      <c r="H98" s="6"/>
      <c r="I98" s="6"/>
      <c r="J98" s="6"/>
      <c r="K98" s="6"/>
    </row>
    <row r="99" spans="1:11" x14ac:dyDescent="0.2">
      <c r="A99" s="87"/>
      <c r="B99" s="6"/>
      <c r="C99" s="6"/>
      <c r="D99" s="6"/>
      <c r="E99" s="6"/>
      <c r="F99" s="83"/>
      <c r="G99" s="6"/>
      <c r="H99" s="6"/>
      <c r="I99" s="6"/>
      <c r="J99" s="6"/>
      <c r="K99" s="6"/>
    </row>
    <row r="100" spans="1:11" x14ac:dyDescent="0.2">
      <c r="A100" s="87"/>
      <c r="B100" s="6"/>
      <c r="C100" s="6"/>
      <c r="D100" s="6"/>
      <c r="E100" s="6"/>
      <c r="F100" s="83"/>
      <c r="G100" s="6"/>
      <c r="H100" s="6"/>
      <c r="I100" s="6"/>
      <c r="J100" s="6"/>
      <c r="K100" s="6"/>
    </row>
    <row r="101" spans="1:11" x14ac:dyDescent="0.2">
      <c r="A101" s="87"/>
      <c r="B101" s="6"/>
      <c r="C101" s="6"/>
      <c r="D101" s="6"/>
      <c r="E101" s="6"/>
      <c r="F101" s="83"/>
      <c r="G101" s="6"/>
      <c r="H101" s="6"/>
      <c r="I101" s="6"/>
      <c r="J101" s="6"/>
      <c r="K101" s="6"/>
    </row>
    <row r="102" spans="1:11" x14ac:dyDescent="0.2">
      <c r="A102" s="87"/>
      <c r="B102" s="6"/>
      <c r="C102" s="6"/>
      <c r="D102" s="6"/>
      <c r="E102" s="6"/>
      <c r="F102" s="83"/>
      <c r="G102" s="6"/>
      <c r="H102" s="6"/>
      <c r="I102" s="6"/>
      <c r="J102" s="6"/>
      <c r="K102" s="6"/>
    </row>
    <row r="103" spans="1:11" x14ac:dyDescent="0.2">
      <c r="A103" s="87"/>
      <c r="B103" s="6"/>
      <c r="C103" s="6"/>
      <c r="D103" s="6"/>
      <c r="E103" s="6"/>
      <c r="F103" s="83"/>
      <c r="G103" s="6"/>
      <c r="H103" s="6"/>
      <c r="I103" s="6"/>
      <c r="J103" s="6"/>
      <c r="K103" s="6"/>
    </row>
    <row r="104" spans="1:11" x14ac:dyDescent="0.2">
      <c r="A104" s="87"/>
      <c r="B104" s="6"/>
      <c r="C104" s="6"/>
      <c r="D104" s="6"/>
      <c r="E104" s="6"/>
      <c r="F104" s="83"/>
      <c r="G104" s="6"/>
      <c r="H104" s="6"/>
      <c r="I104" s="6"/>
      <c r="J104" s="6"/>
      <c r="K104" s="6"/>
    </row>
    <row r="105" spans="1:11" x14ac:dyDescent="0.2">
      <c r="A105" s="87"/>
      <c r="B105" s="6"/>
      <c r="C105" s="6"/>
      <c r="D105" s="6"/>
      <c r="E105" s="6"/>
      <c r="F105" s="83"/>
      <c r="G105" s="6"/>
      <c r="H105" s="6"/>
      <c r="I105" s="6"/>
      <c r="J105" s="6"/>
      <c r="K105" s="6"/>
    </row>
    <row r="106" spans="1:11" x14ac:dyDescent="0.2">
      <c r="A106" s="87"/>
      <c r="B106" s="6"/>
      <c r="C106" s="6"/>
      <c r="D106" s="6"/>
      <c r="E106" s="6"/>
      <c r="F106" s="83"/>
      <c r="G106" s="6"/>
      <c r="H106" s="6"/>
      <c r="I106" s="6"/>
      <c r="J106" s="6"/>
      <c r="K106" s="6"/>
    </row>
    <row r="107" spans="1:11" x14ac:dyDescent="0.2">
      <c r="A107" s="87"/>
      <c r="B107" s="6"/>
      <c r="C107" s="6"/>
      <c r="D107" s="6"/>
      <c r="E107" s="6"/>
      <c r="F107" s="83"/>
      <c r="G107" s="6"/>
      <c r="H107" s="6"/>
      <c r="I107" s="6"/>
      <c r="J107" s="6"/>
      <c r="K107" s="6"/>
    </row>
    <row r="108" spans="1:11" x14ac:dyDescent="0.2">
      <c r="A108" s="87"/>
      <c r="B108" s="6"/>
      <c r="C108" s="6"/>
      <c r="D108" s="6"/>
      <c r="E108" s="6"/>
      <c r="F108" s="83"/>
      <c r="G108" s="6"/>
      <c r="H108" s="6"/>
      <c r="I108" s="6"/>
      <c r="J108" s="6"/>
      <c r="K108" s="6"/>
    </row>
    <row r="109" spans="1:11" x14ac:dyDescent="0.2">
      <c r="A109" s="87"/>
      <c r="B109" s="6"/>
      <c r="C109" s="6"/>
      <c r="D109" s="6"/>
      <c r="E109" s="6"/>
      <c r="F109" s="83"/>
      <c r="G109" s="6"/>
      <c r="H109" s="6"/>
      <c r="I109" s="6"/>
      <c r="J109" s="6"/>
      <c r="K109" s="6"/>
    </row>
    <row r="110" spans="1:11" x14ac:dyDescent="0.2">
      <c r="A110" s="87"/>
      <c r="B110" s="6"/>
      <c r="C110" s="6"/>
      <c r="D110" s="6"/>
      <c r="E110" s="6"/>
      <c r="F110" s="83"/>
      <c r="G110" s="6"/>
      <c r="H110" s="6"/>
      <c r="I110" s="6"/>
      <c r="J110" s="6"/>
      <c r="K110" s="6"/>
    </row>
    <row r="111" spans="1:11" x14ac:dyDescent="0.2">
      <c r="A111" s="87"/>
      <c r="B111" s="6"/>
      <c r="C111" s="6"/>
      <c r="D111" s="6"/>
      <c r="E111" s="6"/>
      <c r="F111" s="83"/>
      <c r="G111" s="6"/>
      <c r="H111" s="6"/>
      <c r="I111" s="6"/>
      <c r="J111" s="6"/>
      <c r="K111" s="6"/>
    </row>
    <row r="112" spans="1:11" x14ac:dyDescent="0.2">
      <c r="A112" s="87"/>
      <c r="B112" s="6"/>
      <c r="C112" s="6"/>
      <c r="D112" s="6"/>
      <c r="E112" s="6"/>
      <c r="F112" s="83"/>
      <c r="G112" s="6"/>
      <c r="H112" s="6"/>
      <c r="I112" s="6"/>
      <c r="J112" s="6"/>
      <c r="K112" s="6"/>
    </row>
    <row r="113" spans="1:11" x14ac:dyDescent="0.2">
      <c r="A113" s="87"/>
      <c r="B113" s="6"/>
      <c r="C113" s="6"/>
      <c r="D113" s="6"/>
      <c r="E113" s="6"/>
      <c r="F113" s="83"/>
      <c r="G113" s="6"/>
      <c r="H113" s="6"/>
      <c r="I113" s="6"/>
      <c r="J113" s="6"/>
      <c r="K113" s="6"/>
    </row>
    <row r="114" spans="1:11" x14ac:dyDescent="0.2">
      <c r="A114" s="87"/>
      <c r="B114" s="6"/>
      <c r="C114" s="6"/>
      <c r="D114" s="6"/>
      <c r="E114" s="6"/>
      <c r="F114" s="83"/>
      <c r="G114" s="6"/>
      <c r="H114" s="6"/>
      <c r="I114" s="6"/>
      <c r="J114" s="6"/>
      <c r="K114" s="6"/>
    </row>
    <row r="115" spans="1:11" x14ac:dyDescent="0.2">
      <c r="A115" s="87"/>
      <c r="B115" s="6"/>
      <c r="C115" s="6"/>
      <c r="D115" s="6"/>
      <c r="E115" s="6"/>
      <c r="F115" s="83"/>
      <c r="G115" s="6"/>
      <c r="H115" s="6"/>
      <c r="I115" s="6"/>
      <c r="J115" s="6"/>
      <c r="K115" s="6"/>
    </row>
    <row r="116" spans="1:11" x14ac:dyDescent="0.2">
      <c r="A116" s="87"/>
      <c r="B116" s="6"/>
      <c r="C116" s="6"/>
      <c r="D116" s="6"/>
      <c r="E116" s="6"/>
      <c r="F116" s="83"/>
      <c r="G116" s="6"/>
      <c r="H116" s="6"/>
      <c r="I116" s="6"/>
      <c r="J116" s="6"/>
      <c r="K116" s="6"/>
    </row>
    <row r="117" spans="1:11" x14ac:dyDescent="0.2">
      <c r="A117" s="87"/>
      <c r="B117" s="6"/>
      <c r="C117" s="6"/>
      <c r="D117" s="6"/>
      <c r="E117" s="6"/>
      <c r="F117" s="83"/>
      <c r="G117" s="6"/>
      <c r="H117" s="6"/>
      <c r="I117" s="6"/>
      <c r="J117" s="6"/>
      <c r="K117" s="6"/>
    </row>
    <row r="118" spans="1:11" x14ac:dyDescent="0.2">
      <c r="A118" s="87"/>
      <c r="B118" s="6"/>
      <c r="C118" s="6"/>
      <c r="D118" s="6"/>
      <c r="E118" s="6"/>
      <c r="F118" s="83"/>
      <c r="G118" s="6"/>
      <c r="H118" s="6"/>
      <c r="I118" s="6"/>
      <c r="J118" s="6"/>
      <c r="K118" s="6"/>
    </row>
    <row r="119" spans="1:11" x14ac:dyDescent="0.2">
      <c r="A119" s="87"/>
      <c r="B119" s="6"/>
      <c r="C119" s="6"/>
      <c r="D119" s="6"/>
      <c r="E119" s="6"/>
      <c r="F119" s="83"/>
      <c r="G119" s="6"/>
      <c r="H119" s="6"/>
      <c r="I119" s="6"/>
      <c r="J119" s="6"/>
      <c r="K119" s="6"/>
    </row>
    <row r="120" spans="1:11" x14ac:dyDescent="0.2">
      <c r="A120" s="87"/>
      <c r="B120" s="6"/>
      <c r="C120" s="6"/>
      <c r="D120" s="6"/>
      <c r="E120" s="6"/>
      <c r="F120" s="83"/>
      <c r="G120" s="6"/>
      <c r="H120" s="6"/>
      <c r="I120" s="6"/>
      <c r="J120" s="6"/>
      <c r="K120" s="6"/>
    </row>
    <row r="121" spans="1:11" x14ac:dyDescent="0.2">
      <c r="A121" s="87"/>
      <c r="B121" s="6"/>
      <c r="C121" s="6"/>
      <c r="D121" s="6"/>
      <c r="E121" s="6"/>
      <c r="F121" s="83"/>
      <c r="G121" s="6"/>
      <c r="H121" s="6"/>
      <c r="I121" s="6"/>
      <c r="J121" s="6"/>
      <c r="K121" s="6"/>
    </row>
    <row r="122" spans="1:11" x14ac:dyDescent="0.2">
      <c r="A122" s="87"/>
      <c r="B122" s="6"/>
      <c r="C122" s="6"/>
      <c r="D122" s="6"/>
      <c r="E122" s="6"/>
      <c r="F122" s="83"/>
      <c r="G122" s="6"/>
      <c r="H122" s="6"/>
      <c r="I122" s="6"/>
      <c r="J122" s="6"/>
      <c r="K122" s="6"/>
    </row>
    <row r="123" spans="1:11" x14ac:dyDescent="0.2">
      <c r="A123" s="87"/>
      <c r="B123" s="6"/>
      <c r="C123" s="6"/>
      <c r="D123" s="6"/>
      <c r="E123" s="6"/>
      <c r="F123" s="83"/>
      <c r="G123" s="6"/>
      <c r="H123" s="6"/>
      <c r="I123" s="6"/>
      <c r="J123" s="6"/>
      <c r="K123" s="6"/>
    </row>
    <row r="124" spans="1:11" x14ac:dyDescent="0.2">
      <c r="A124" s="87"/>
      <c r="B124" s="6"/>
      <c r="C124" s="6"/>
      <c r="D124" s="6"/>
      <c r="E124" s="6"/>
      <c r="F124" s="83"/>
      <c r="G124" s="6"/>
      <c r="H124" s="6"/>
      <c r="I124" s="6"/>
      <c r="J124" s="6"/>
      <c r="K124" s="6"/>
    </row>
    <row r="125" spans="1:11" x14ac:dyDescent="0.2">
      <c r="A125" s="87"/>
      <c r="B125" s="6"/>
      <c r="C125" s="6"/>
      <c r="D125" s="6"/>
      <c r="E125" s="6"/>
      <c r="F125" s="83"/>
      <c r="G125" s="6"/>
      <c r="H125" s="6"/>
      <c r="I125" s="6"/>
      <c r="J125" s="6"/>
      <c r="K125" s="6"/>
    </row>
    <row r="126" spans="1:11" x14ac:dyDescent="0.2">
      <c r="A126" s="87"/>
      <c r="B126" s="6"/>
      <c r="C126" s="6"/>
      <c r="D126" s="6"/>
      <c r="E126" s="6"/>
      <c r="F126" s="83"/>
      <c r="G126" s="6"/>
      <c r="H126" s="6"/>
      <c r="I126" s="6"/>
      <c r="J126" s="6"/>
      <c r="K126" s="6"/>
    </row>
    <row r="127" spans="1:11" x14ac:dyDescent="0.2">
      <c r="A127" s="87"/>
      <c r="B127" s="6"/>
      <c r="C127" s="6"/>
      <c r="D127" s="6"/>
      <c r="E127" s="6"/>
      <c r="F127" s="83"/>
      <c r="G127" s="6"/>
      <c r="H127" s="6"/>
      <c r="I127" s="6"/>
      <c r="J127" s="6"/>
      <c r="K127" s="6"/>
    </row>
    <row r="128" spans="1:11" x14ac:dyDescent="0.2">
      <c r="A128" s="87"/>
      <c r="B128" s="6"/>
      <c r="C128" s="6"/>
      <c r="D128" s="6"/>
      <c r="E128" s="6"/>
      <c r="F128" s="83"/>
      <c r="G128" s="6"/>
      <c r="H128" s="6"/>
      <c r="I128" s="6"/>
      <c r="J128" s="6"/>
      <c r="K128" s="6"/>
    </row>
    <row r="129" spans="1:11" x14ac:dyDescent="0.2">
      <c r="A129" s="87"/>
      <c r="B129" s="6"/>
      <c r="C129" s="6"/>
      <c r="D129" s="6"/>
      <c r="E129" s="6"/>
      <c r="F129" s="83"/>
      <c r="G129" s="6"/>
      <c r="H129" s="6"/>
      <c r="I129" s="6"/>
      <c r="J129" s="6"/>
      <c r="K129" s="6"/>
    </row>
    <row r="130" spans="1:11" x14ac:dyDescent="0.2">
      <c r="A130" s="87"/>
      <c r="B130" s="6"/>
      <c r="C130" s="6"/>
      <c r="D130" s="6"/>
      <c r="E130" s="6"/>
      <c r="F130" s="83"/>
      <c r="G130" s="6"/>
      <c r="H130" s="6"/>
      <c r="I130" s="6"/>
      <c r="J130" s="6"/>
      <c r="K130" s="6"/>
    </row>
    <row r="131" spans="1:11" x14ac:dyDescent="0.2">
      <c r="A131" s="87"/>
      <c r="B131" s="6"/>
      <c r="C131" s="6"/>
      <c r="D131" s="6"/>
      <c r="E131" s="6"/>
      <c r="F131" s="83"/>
      <c r="G131" s="6"/>
      <c r="H131" s="6"/>
      <c r="I131" s="6"/>
      <c r="J131" s="6"/>
      <c r="K131" s="6"/>
    </row>
    <row r="132" spans="1:11" x14ac:dyDescent="0.2">
      <c r="A132" s="87"/>
      <c r="B132" s="6"/>
      <c r="C132" s="6"/>
      <c r="D132" s="6"/>
      <c r="E132" s="6"/>
      <c r="F132" s="83"/>
      <c r="G132" s="6"/>
      <c r="H132" s="6"/>
      <c r="I132" s="6"/>
      <c r="J132" s="6"/>
      <c r="K132" s="6"/>
    </row>
    <row r="133" spans="1:11" x14ac:dyDescent="0.2">
      <c r="A133" s="87"/>
      <c r="B133" s="6"/>
      <c r="C133" s="6"/>
      <c r="D133" s="6"/>
      <c r="E133" s="6"/>
      <c r="F133" s="83"/>
      <c r="G133" s="6"/>
      <c r="H133" s="6"/>
      <c r="I133" s="6"/>
      <c r="J133" s="6"/>
      <c r="K133" s="6"/>
    </row>
    <row r="134" spans="1:11" x14ac:dyDescent="0.2">
      <c r="A134" s="87"/>
      <c r="B134" s="6"/>
      <c r="C134" s="6"/>
      <c r="D134" s="6"/>
      <c r="E134" s="6"/>
      <c r="F134" s="83"/>
      <c r="G134" s="6"/>
      <c r="H134" s="6"/>
      <c r="I134" s="6"/>
      <c r="J134" s="6"/>
      <c r="K134" s="6"/>
    </row>
    <row r="135" spans="1:11" x14ac:dyDescent="0.2">
      <c r="A135" s="87"/>
      <c r="B135" s="6"/>
      <c r="C135" s="6"/>
      <c r="D135" s="6"/>
      <c r="E135" s="6"/>
      <c r="F135" s="83"/>
      <c r="G135" s="6"/>
      <c r="H135" s="6"/>
      <c r="I135" s="6"/>
      <c r="J135" s="6"/>
      <c r="K135" s="6"/>
    </row>
    <row r="136" spans="1:11" x14ac:dyDescent="0.2">
      <c r="A136" s="87"/>
      <c r="B136" s="6"/>
      <c r="C136" s="6"/>
      <c r="D136" s="6"/>
      <c r="E136" s="6"/>
      <c r="F136" s="83"/>
      <c r="G136" s="6"/>
      <c r="H136" s="6"/>
      <c r="I136" s="6"/>
      <c r="J136" s="6"/>
      <c r="K136" s="6"/>
    </row>
    <row r="137" spans="1:11" x14ac:dyDescent="0.2">
      <c r="A137" s="87"/>
      <c r="B137" s="6"/>
      <c r="C137" s="6"/>
      <c r="D137" s="6"/>
      <c r="E137" s="6"/>
      <c r="F137" s="83"/>
      <c r="G137" s="6"/>
      <c r="H137" s="6"/>
      <c r="I137" s="6"/>
      <c r="J137" s="6"/>
      <c r="K137" s="6"/>
    </row>
    <row r="138" spans="1:11" x14ac:dyDescent="0.2">
      <c r="A138" s="87"/>
      <c r="B138" s="6"/>
      <c r="C138" s="6"/>
      <c r="D138" s="6"/>
      <c r="E138" s="6"/>
      <c r="F138" s="83"/>
      <c r="G138" s="6"/>
      <c r="H138" s="6"/>
      <c r="I138" s="6"/>
      <c r="J138" s="6"/>
      <c r="K138" s="6"/>
    </row>
    <row r="139" spans="1:11" x14ac:dyDescent="0.2">
      <c r="A139" s="87"/>
      <c r="B139" s="6"/>
      <c r="C139" s="6"/>
      <c r="D139" s="6"/>
      <c r="E139" s="6"/>
      <c r="F139" s="83"/>
      <c r="G139" s="6"/>
      <c r="H139" s="6"/>
      <c r="I139" s="6"/>
      <c r="J139" s="6"/>
      <c r="K139" s="6"/>
    </row>
    <row r="140" spans="1:11" x14ac:dyDescent="0.2">
      <c r="A140" s="87"/>
      <c r="B140" s="6"/>
      <c r="C140" s="6"/>
      <c r="D140" s="6"/>
      <c r="E140" s="6"/>
      <c r="F140" s="83"/>
      <c r="G140" s="6"/>
      <c r="H140" s="6"/>
      <c r="I140" s="6"/>
      <c r="J140" s="6"/>
      <c r="K140" s="6"/>
    </row>
    <row r="141" spans="1:11" x14ac:dyDescent="0.2">
      <c r="A141" s="87"/>
      <c r="B141" s="6"/>
      <c r="C141" s="6"/>
      <c r="D141" s="6"/>
      <c r="E141" s="6"/>
      <c r="F141" s="83"/>
      <c r="G141" s="6"/>
      <c r="H141" s="6"/>
      <c r="I141" s="6"/>
      <c r="J141" s="6"/>
      <c r="K141" s="6"/>
    </row>
    <row r="142" spans="1:11" x14ac:dyDescent="0.2">
      <c r="A142" s="87"/>
      <c r="B142" s="6"/>
      <c r="C142" s="6"/>
      <c r="D142" s="6"/>
      <c r="E142" s="6"/>
      <c r="F142" s="83"/>
      <c r="G142" s="6"/>
      <c r="H142" s="6"/>
      <c r="I142" s="6"/>
      <c r="J142" s="6"/>
      <c r="K142" s="6"/>
    </row>
    <row r="143" spans="1:11" x14ac:dyDescent="0.2">
      <c r="A143" s="87"/>
      <c r="B143" s="6"/>
      <c r="C143" s="6"/>
      <c r="D143" s="6"/>
      <c r="E143" s="6"/>
      <c r="F143" s="83"/>
      <c r="G143" s="6"/>
      <c r="H143" s="6"/>
      <c r="I143" s="6"/>
      <c r="J143" s="6"/>
      <c r="K143" s="6"/>
    </row>
    <row r="144" spans="1:11" x14ac:dyDescent="0.2">
      <c r="A144" s="87"/>
      <c r="B144" s="6"/>
      <c r="C144" s="6"/>
      <c r="D144" s="6"/>
      <c r="E144" s="6"/>
      <c r="F144" s="83"/>
      <c r="G144" s="6"/>
      <c r="H144" s="6"/>
      <c r="I144" s="6"/>
      <c r="J144" s="6"/>
      <c r="K144" s="6"/>
    </row>
    <row r="145" spans="1:11" x14ac:dyDescent="0.2">
      <c r="A145" s="87"/>
      <c r="B145" s="6"/>
      <c r="C145" s="6"/>
      <c r="D145" s="6"/>
      <c r="E145" s="6"/>
      <c r="F145" s="83"/>
      <c r="G145" s="6"/>
      <c r="H145" s="6"/>
      <c r="I145" s="6"/>
      <c r="J145" s="6"/>
      <c r="K145" s="6"/>
    </row>
    <row r="146" spans="1:11" x14ac:dyDescent="0.2">
      <c r="A146" s="87"/>
      <c r="B146" s="6"/>
      <c r="C146" s="6"/>
      <c r="D146" s="6"/>
      <c r="E146" s="6"/>
      <c r="F146" s="83"/>
      <c r="G146" s="6"/>
      <c r="H146" s="6"/>
      <c r="I146" s="6"/>
      <c r="J146" s="6"/>
      <c r="K146" s="6"/>
    </row>
    <row r="147" spans="1:11" x14ac:dyDescent="0.2">
      <c r="A147" s="87"/>
      <c r="B147" s="6"/>
      <c r="C147" s="6"/>
      <c r="D147" s="6"/>
      <c r="E147" s="6"/>
      <c r="F147" s="83"/>
      <c r="G147" s="6"/>
      <c r="H147" s="6"/>
      <c r="I147" s="6"/>
      <c r="J147" s="6"/>
      <c r="K147" s="6"/>
    </row>
    <row r="148" spans="1:11" x14ac:dyDescent="0.2">
      <c r="A148" s="87"/>
      <c r="B148" s="6"/>
      <c r="C148" s="6"/>
      <c r="D148" s="6"/>
      <c r="E148" s="6"/>
      <c r="F148" s="83"/>
      <c r="G148" s="6"/>
      <c r="H148" s="6"/>
      <c r="I148" s="6"/>
      <c r="J148" s="6"/>
      <c r="K148" s="6"/>
    </row>
    <row r="149" spans="1:11" x14ac:dyDescent="0.2">
      <c r="A149" s="87"/>
      <c r="B149" s="6"/>
      <c r="C149" s="6"/>
      <c r="D149" s="6"/>
      <c r="E149" s="6"/>
      <c r="F149" s="83"/>
      <c r="G149" s="6"/>
      <c r="H149" s="6"/>
      <c r="I149" s="6"/>
      <c r="J149" s="6"/>
      <c r="K149" s="6"/>
    </row>
    <row r="150" spans="1:11" x14ac:dyDescent="0.2">
      <c r="A150" s="87"/>
      <c r="B150" s="6"/>
      <c r="C150" s="6"/>
      <c r="D150" s="6"/>
      <c r="E150" s="6"/>
      <c r="F150" s="83"/>
      <c r="G150" s="6"/>
      <c r="H150" s="6"/>
      <c r="I150" s="6"/>
      <c r="J150" s="6"/>
      <c r="K150" s="6"/>
    </row>
    <row r="151" spans="1:11" x14ac:dyDescent="0.2">
      <c r="A151" s="87"/>
      <c r="B151" s="6"/>
      <c r="C151" s="6"/>
      <c r="D151" s="6"/>
      <c r="E151" s="6"/>
      <c r="F151" s="83"/>
      <c r="G151" s="6"/>
      <c r="H151" s="6"/>
      <c r="I151" s="6"/>
      <c r="J151" s="6"/>
      <c r="K151" s="6"/>
    </row>
    <row r="152" spans="1:11" x14ac:dyDescent="0.2">
      <c r="A152" s="87"/>
      <c r="B152" s="6"/>
      <c r="C152" s="6"/>
      <c r="D152" s="6"/>
      <c r="E152" s="6"/>
      <c r="F152" s="83"/>
      <c r="G152" s="6"/>
      <c r="H152" s="6"/>
      <c r="I152" s="6"/>
      <c r="J152" s="6"/>
      <c r="K152" s="6"/>
    </row>
    <row r="153" spans="1:11" x14ac:dyDescent="0.2">
      <c r="A153" s="80"/>
    </row>
    <row r="154" spans="1:11" x14ac:dyDescent="0.2">
      <c r="A154" s="80"/>
    </row>
    <row r="155" spans="1:11" x14ac:dyDescent="0.2">
      <c r="A155" s="80"/>
    </row>
    <row r="156" spans="1:11" x14ac:dyDescent="0.2">
      <c r="A156" s="80"/>
    </row>
    <row r="157" spans="1:11" x14ac:dyDescent="0.2">
      <c r="A157" s="80"/>
    </row>
    <row r="158" spans="1:11" x14ac:dyDescent="0.2">
      <c r="A158" s="80"/>
    </row>
    <row r="159" spans="1:11" x14ac:dyDescent="0.2">
      <c r="A159" s="80"/>
    </row>
    <row r="160" spans="1:11" x14ac:dyDescent="0.2">
      <c r="A160" s="80"/>
    </row>
    <row r="161" spans="1:1" x14ac:dyDescent="0.2">
      <c r="A161" s="80"/>
    </row>
    <row r="162" spans="1:1" x14ac:dyDescent="0.2">
      <c r="A162" s="80"/>
    </row>
    <row r="163" spans="1:1" x14ac:dyDescent="0.2">
      <c r="A163" s="80"/>
    </row>
    <row r="164" spans="1:1" x14ac:dyDescent="0.2">
      <c r="A164" s="80"/>
    </row>
    <row r="165" spans="1:1" x14ac:dyDescent="0.2">
      <c r="A165" s="80"/>
    </row>
    <row r="166" spans="1:1" x14ac:dyDescent="0.2">
      <c r="A166" s="80"/>
    </row>
    <row r="167" spans="1:1" x14ac:dyDescent="0.2">
      <c r="A167" s="80"/>
    </row>
    <row r="168" spans="1:1" x14ac:dyDescent="0.2">
      <c r="A168" s="80"/>
    </row>
    <row r="169" spans="1:1" x14ac:dyDescent="0.2">
      <c r="A169" s="80"/>
    </row>
    <row r="170" spans="1:1" x14ac:dyDescent="0.2">
      <c r="A170" s="80"/>
    </row>
    <row r="171" spans="1:1" x14ac:dyDescent="0.2">
      <c r="A171" s="80"/>
    </row>
    <row r="172" spans="1:1" x14ac:dyDescent="0.2">
      <c r="A172" s="80"/>
    </row>
    <row r="173" spans="1:1" x14ac:dyDescent="0.2">
      <c r="A173" s="80"/>
    </row>
    <row r="174" spans="1:1" x14ac:dyDescent="0.2">
      <c r="A174" s="80"/>
    </row>
    <row r="175" spans="1:1" x14ac:dyDescent="0.2">
      <c r="A175" s="80"/>
    </row>
    <row r="176" spans="1:1" x14ac:dyDescent="0.2">
      <c r="A176" s="80"/>
    </row>
    <row r="177" spans="1:1" x14ac:dyDescent="0.2">
      <c r="A177" s="80"/>
    </row>
    <row r="178" spans="1:1" x14ac:dyDescent="0.2">
      <c r="A178" s="80"/>
    </row>
    <row r="179" spans="1:1" x14ac:dyDescent="0.2">
      <c r="A179" s="80"/>
    </row>
    <row r="180" spans="1:1" x14ac:dyDescent="0.2">
      <c r="A180" s="80"/>
    </row>
    <row r="181" spans="1:1" x14ac:dyDescent="0.2">
      <c r="A181" s="80"/>
    </row>
    <row r="182" spans="1:1" x14ac:dyDescent="0.2">
      <c r="A182" s="80"/>
    </row>
    <row r="183" spans="1:1" x14ac:dyDescent="0.2">
      <c r="A183" s="80"/>
    </row>
    <row r="184" spans="1:1" x14ac:dyDescent="0.2">
      <c r="A184" s="80"/>
    </row>
    <row r="185" spans="1:1" x14ac:dyDescent="0.2">
      <c r="A185" s="80"/>
    </row>
    <row r="186" spans="1:1" x14ac:dyDescent="0.2">
      <c r="A186" s="80"/>
    </row>
    <row r="187" spans="1:1" x14ac:dyDescent="0.2">
      <c r="A187" s="80"/>
    </row>
    <row r="188" spans="1:1" x14ac:dyDescent="0.2">
      <c r="A188" s="80"/>
    </row>
    <row r="189" spans="1:1" x14ac:dyDescent="0.2">
      <c r="A189" s="80"/>
    </row>
    <row r="190" spans="1:1" x14ac:dyDescent="0.2">
      <c r="A190" s="80"/>
    </row>
    <row r="191" spans="1:1" x14ac:dyDescent="0.2">
      <c r="A191" s="80"/>
    </row>
    <row r="192" spans="1:1" x14ac:dyDescent="0.2">
      <c r="A192" s="80"/>
    </row>
    <row r="193" spans="1:1" x14ac:dyDescent="0.2">
      <c r="A193" s="80"/>
    </row>
    <row r="194" spans="1:1" x14ac:dyDescent="0.2">
      <c r="A194" s="80"/>
    </row>
    <row r="195" spans="1:1" x14ac:dyDescent="0.2">
      <c r="A195" s="80"/>
    </row>
    <row r="196" spans="1:1" x14ac:dyDescent="0.2">
      <c r="A196" s="80"/>
    </row>
    <row r="197" spans="1:1" x14ac:dyDescent="0.2">
      <c r="A197" s="80"/>
    </row>
    <row r="198" spans="1:1" x14ac:dyDescent="0.2">
      <c r="A198" s="80"/>
    </row>
    <row r="199" spans="1:1" x14ac:dyDescent="0.2">
      <c r="A199" s="80"/>
    </row>
    <row r="200" spans="1:1" x14ac:dyDescent="0.2">
      <c r="A200" s="80"/>
    </row>
    <row r="201" spans="1:1" x14ac:dyDescent="0.2">
      <c r="A201" s="80"/>
    </row>
    <row r="202" spans="1:1" x14ac:dyDescent="0.2">
      <c r="A202" s="80"/>
    </row>
    <row r="203" spans="1:1" x14ac:dyDescent="0.2">
      <c r="A203" s="80"/>
    </row>
    <row r="204" spans="1:1" x14ac:dyDescent="0.2">
      <c r="A204" s="80"/>
    </row>
    <row r="205" spans="1:1" x14ac:dyDescent="0.2">
      <c r="A205" s="80"/>
    </row>
    <row r="206" spans="1:1" x14ac:dyDescent="0.2">
      <c r="A206" s="80"/>
    </row>
    <row r="207" spans="1:1" x14ac:dyDescent="0.2">
      <c r="A207" s="80"/>
    </row>
    <row r="208" spans="1:1" x14ac:dyDescent="0.2">
      <c r="A208" s="80"/>
    </row>
    <row r="209" spans="1:1" x14ac:dyDescent="0.2">
      <c r="A209" s="80"/>
    </row>
    <row r="210" spans="1:1" x14ac:dyDescent="0.2">
      <c r="A210" s="80"/>
    </row>
    <row r="211" spans="1:1" x14ac:dyDescent="0.2">
      <c r="A211" s="80"/>
    </row>
    <row r="212" spans="1:1" x14ac:dyDescent="0.2">
      <c r="A212" s="80"/>
    </row>
    <row r="213" spans="1:1" x14ac:dyDescent="0.2">
      <c r="A213" s="80"/>
    </row>
    <row r="214" spans="1:1" x14ac:dyDescent="0.2">
      <c r="A214" s="80"/>
    </row>
    <row r="215" spans="1:1" x14ac:dyDescent="0.2">
      <c r="A215" s="80"/>
    </row>
    <row r="216" spans="1:1" x14ac:dyDescent="0.2">
      <c r="A216" s="80"/>
    </row>
    <row r="217" spans="1:1" x14ac:dyDescent="0.2">
      <c r="A217" s="80"/>
    </row>
    <row r="218" spans="1:1" x14ac:dyDescent="0.2">
      <c r="A218" s="80"/>
    </row>
    <row r="219" spans="1:1" x14ac:dyDescent="0.2">
      <c r="A219" s="80"/>
    </row>
    <row r="220" spans="1:1" x14ac:dyDescent="0.2">
      <c r="A220" s="80"/>
    </row>
    <row r="221" spans="1:1" x14ac:dyDescent="0.2">
      <c r="A221" s="80"/>
    </row>
    <row r="222" spans="1:1" x14ac:dyDescent="0.2">
      <c r="A222" s="80"/>
    </row>
    <row r="223" spans="1:1" x14ac:dyDescent="0.2">
      <c r="A223" s="80"/>
    </row>
    <row r="224" spans="1:1" x14ac:dyDescent="0.2">
      <c r="A224" s="80"/>
    </row>
    <row r="225" spans="1:1" x14ac:dyDescent="0.2">
      <c r="A225" s="80"/>
    </row>
    <row r="226" spans="1:1" x14ac:dyDescent="0.2">
      <c r="A226" s="80"/>
    </row>
    <row r="227" spans="1:1" x14ac:dyDescent="0.2">
      <c r="A227" s="80"/>
    </row>
    <row r="228" spans="1:1" x14ac:dyDescent="0.2">
      <c r="A228" s="80"/>
    </row>
    <row r="229" spans="1:1" x14ac:dyDescent="0.2">
      <c r="A229" s="80"/>
    </row>
    <row r="230" spans="1:1" x14ac:dyDescent="0.2">
      <c r="A230" s="80"/>
    </row>
    <row r="231" spans="1:1" x14ac:dyDescent="0.2">
      <c r="A231" s="80"/>
    </row>
    <row r="232" spans="1:1" x14ac:dyDescent="0.2">
      <c r="A232" s="80"/>
    </row>
    <row r="233" spans="1:1" x14ac:dyDescent="0.2">
      <c r="A233" s="80"/>
    </row>
    <row r="234" spans="1:1" x14ac:dyDescent="0.2">
      <c r="A234" s="80"/>
    </row>
    <row r="235" spans="1:1" x14ac:dyDescent="0.2">
      <c r="A235" s="80"/>
    </row>
    <row r="236" spans="1:1" x14ac:dyDescent="0.2">
      <c r="A236" s="80"/>
    </row>
    <row r="237" spans="1:1" x14ac:dyDescent="0.2">
      <c r="A237" s="80"/>
    </row>
    <row r="238" spans="1:1" x14ac:dyDescent="0.2">
      <c r="A238" s="80"/>
    </row>
    <row r="239" spans="1:1" x14ac:dyDescent="0.2">
      <c r="A239" s="80"/>
    </row>
    <row r="240" spans="1:1" x14ac:dyDescent="0.2">
      <c r="A240" s="80"/>
    </row>
    <row r="241" spans="1:1" x14ac:dyDescent="0.2">
      <c r="A241" s="80"/>
    </row>
    <row r="242" spans="1:1" x14ac:dyDescent="0.2">
      <c r="A242" s="80"/>
    </row>
    <row r="243" spans="1:1" x14ac:dyDescent="0.2">
      <c r="A243" s="80"/>
    </row>
    <row r="244" spans="1:1" x14ac:dyDescent="0.2">
      <c r="A244" s="80"/>
    </row>
    <row r="245" spans="1:1" x14ac:dyDescent="0.2">
      <c r="A245" s="80"/>
    </row>
    <row r="246" spans="1:1" x14ac:dyDescent="0.2">
      <c r="A246" s="80"/>
    </row>
    <row r="247" spans="1:1" x14ac:dyDescent="0.2">
      <c r="A247" s="80"/>
    </row>
    <row r="248" spans="1:1" x14ac:dyDescent="0.2">
      <c r="A248" s="80"/>
    </row>
    <row r="249" spans="1:1" x14ac:dyDescent="0.2">
      <c r="A249" s="80"/>
    </row>
    <row r="250" spans="1:1" x14ac:dyDescent="0.2">
      <c r="A250" s="80"/>
    </row>
    <row r="251" spans="1:1" x14ac:dyDescent="0.2">
      <c r="A251" s="80"/>
    </row>
    <row r="252" spans="1:1" x14ac:dyDescent="0.2">
      <c r="A252" s="80"/>
    </row>
    <row r="253" spans="1:1" x14ac:dyDescent="0.2">
      <c r="A253" s="80"/>
    </row>
    <row r="254" spans="1:1" x14ac:dyDescent="0.2">
      <c r="A254" s="80"/>
    </row>
    <row r="255" spans="1:1" x14ac:dyDescent="0.2">
      <c r="A255" s="80"/>
    </row>
    <row r="256" spans="1:1" x14ac:dyDescent="0.2">
      <c r="A256" s="80"/>
    </row>
    <row r="257" spans="1:1" x14ac:dyDescent="0.2">
      <c r="A257" s="80"/>
    </row>
    <row r="258" spans="1:1" x14ac:dyDescent="0.2">
      <c r="A258" s="80"/>
    </row>
    <row r="259" spans="1:1" x14ac:dyDescent="0.2">
      <c r="A259" s="80"/>
    </row>
    <row r="260" spans="1:1" x14ac:dyDescent="0.2">
      <c r="A260" s="80"/>
    </row>
    <row r="261" spans="1:1" x14ac:dyDescent="0.2">
      <c r="A261" s="80"/>
    </row>
    <row r="262" spans="1:1" x14ac:dyDescent="0.2">
      <c r="A262" s="80"/>
    </row>
    <row r="263" spans="1:1" x14ac:dyDescent="0.2">
      <c r="A263" s="80"/>
    </row>
    <row r="264" spans="1:1" x14ac:dyDescent="0.2">
      <c r="A264" s="80"/>
    </row>
    <row r="265" spans="1:1" x14ac:dyDescent="0.2">
      <c r="A265" s="80"/>
    </row>
    <row r="266" spans="1:1" x14ac:dyDescent="0.2">
      <c r="A266" s="80"/>
    </row>
    <row r="267" spans="1:1" x14ac:dyDescent="0.2">
      <c r="A267" s="80"/>
    </row>
    <row r="268" spans="1:1" x14ac:dyDescent="0.2">
      <c r="A268" s="80"/>
    </row>
    <row r="269" spans="1:1" x14ac:dyDescent="0.2">
      <c r="A269" s="80"/>
    </row>
    <row r="270" spans="1:1" x14ac:dyDescent="0.2">
      <c r="A270" s="80"/>
    </row>
    <row r="271" spans="1:1" x14ac:dyDescent="0.2">
      <c r="A271" s="80"/>
    </row>
    <row r="272" spans="1:1" x14ac:dyDescent="0.2">
      <c r="A272" s="80"/>
    </row>
    <row r="273" spans="1:1" x14ac:dyDescent="0.2">
      <c r="A273" s="80"/>
    </row>
    <row r="274" spans="1:1" x14ac:dyDescent="0.2">
      <c r="A274" s="80"/>
    </row>
    <row r="275" spans="1:1" x14ac:dyDescent="0.2">
      <c r="A275" s="80"/>
    </row>
    <row r="276" spans="1:1" x14ac:dyDescent="0.2">
      <c r="A276" s="80"/>
    </row>
    <row r="277" spans="1:1" x14ac:dyDescent="0.2">
      <c r="A277" s="80"/>
    </row>
    <row r="278" spans="1:1" x14ac:dyDescent="0.2">
      <c r="A278" s="80"/>
    </row>
    <row r="279" spans="1:1" x14ac:dyDescent="0.2">
      <c r="A279" s="80"/>
    </row>
    <row r="280" spans="1:1" x14ac:dyDescent="0.2">
      <c r="A280" s="80"/>
    </row>
    <row r="281" spans="1:1" x14ac:dyDescent="0.2">
      <c r="A281" s="80"/>
    </row>
    <row r="282" spans="1:1" x14ac:dyDescent="0.2">
      <c r="A282" s="80"/>
    </row>
    <row r="283" spans="1:1" x14ac:dyDescent="0.2">
      <c r="A283" s="80"/>
    </row>
    <row r="284" spans="1:1" x14ac:dyDescent="0.2">
      <c r="A284" s="80"/>
    </row>
    <row r="285" spans="1:1" x14ac:dyDescent="0.2">
      <c r="A285" s="80"/>
    </row>
    <row r="286" spans="1:1" x14ac:dyDescent="0.2">
      <c r="A286" s="80"/>
    </row>
    <row r="287" spans="1:1" x14ac:dyDescent="0.2">
      <c r="A287" s="80"/>
    </row>
    <row r="288" spans="1:1" x14ac:dyDescent="0.2">
      <c r="A288" s="80"/>
    </row>
    <row r="289" spans="1:1" x14ac:dyDescent="0.2">
      <c r="A289" s="80"/>
    </row>
    <row r="290" spans="1:1" x14ac:dyDescent="0.2">
      <c r="A290" s="80"/>
    </row>
    <row r="291" spans="1:1" x14ac:dyDescent="0.2">
      <c r="A291" s="80"/>
    </row>
    <row r="292" spans="1:1" x14ac:dyDescent="0.2">
      <c r="A292" s="80"/>
    </row>
    <row r="293" spans="1:1" x14ac:dyDescent="0.2">
      <c r="A293" s="80"/>
    </row>
    <row r="294" spans="1:1" x14ac:dyDescent="0.2">
      <c r="A294" s="80"/>
    </row>
    <row r="295" spans="1:1" x14ac:dyDescent="0.2">
      <c r="A295" s="80"/>
    </row>
    <row r="296" spans="1:1" x14ac:dyDescent="0.2">
      <c r="A296" s="80"/>
    </row>
    <row r="297" spans="1:1" x14ac:dyDescent="0.2">
      <c r="A297" s="80"/>
    </row>
    <row r="298" spans="1:1" x14ac:dyDescent="0.2">
      <c r="A298" s="80"/>
    </row>
    <row r="299" spans="1:1" x14ac:dyDescent="0.2">
      <c r="A299" s="80"/>
    </row>
    <row r="300" spans="1:1" x14ac:dyDescent="0.2">
      <c r="A300" s="80"/>
    </row>
    <row r="301" spans="1:1" x14ac:dyDescent="0.2">
      <c r="A301" s="80"/>
    </row>
    <row r="302" spans="1:1" x14ac:dyDescent="0.2">
      <c r="A302" s="80"/>
    </row>
    <row r="303" spans="1:1" x14ac:dyDescent="0.2">
      <c r="A303" s="80"/>
    </row>
    <row r="304" spans="1:1" x14ac:dyDescent="0.2">
      <c r="A304" s="80"/>
    </row>
    <row r="305" spans="1:1" x14ac:dyDescent="0.2">
      <c r="A305" s="80"/>
    </row>
    <row r="306" spans="1:1" x14ac:dyDescent="0.2">
      <c r="A306" s="80"/>
    </row>
    <row r="307" spans="1:1" x14ac:dyDescent="0.2">
      <c r="A307" s="80"/>
    </row>
    <row r="308" spans="1:1" x14ac:dyDescent="0.2">
      <c r="A308" s="80"/>
    </row>
    <row r="309" spans="1:1" x14ac:dyDescent="0.2">
      <c r="A309" s="80"/>
    </row>
    <row r="310" spans="1:1" x14ac:dyDescent="0.2">
      <c r="A310" s="80"/>
    </row>
    <row r="311" spans="1:1" x14ac:dyDescent="0.2">
      <c r="A311" s="80"/>
    </row>
    <row r="312" spans="1:1" x14ac:dyDescent="0.2">
      <c r="A312" s="80"/>
    </row>
    <row r="313" spans="1:1" x14ac:dyDescent="0.2">
      <c r="A313" s="80"/>
    </row>
    <row r="314" spans="1:1" x14ac:dyDescent="0.2">
      <c r="A314" s="80"/>
    </row>
    <row r="315" spans="1:1" x14ac:dyDescent="0.2">
      <c r="A315" s="80"/>
    </row>
    <row r="316" spans="1:1" x14ac:dyDescent="0.2">
      <c r="A316" s="80"/>
    </row>
    <row r="317" spans="1:1" x14ac:dyDescent="0.2">
      <c r="A317" s="80"/>
    </row>
    <row r="318" spans="1:1" x14ac:dyDescent="0.2">
      <c r="A318" s="80"/>
    </row>
    <row r="319" spans="1:1" x14ac:dyDescent="0.2">
      <c r="A319" s="80"/>
    </row>
    <row r="320" spans="1:1" x14ac:dyDescent="0.2">
      <c r="A320" s="80"/>
    </row>
    <row r="321" spans="1:1" x14ac:dyDescent="0.2">
      <c r="A321" s="80"/>
    </row>
    <row r="322" spans="1:1" x14ac:dyDescent="0.2">
      <c r="A322" s="80"/>
    </row>
    <row r="323" spans="1:1" x14ac:dyDescent="0.2">
      <c r="A323" s="80"/>
    </row>
    <row r="324" spans="1:1" x14ac:dyDescent="0.2">
      <c r="A324" s="80"/>
    </row>
    <row r="325" spans="1:1" x14ac:dyDescent="0.2">
      <c r="A325" s="80"/>
    </row>
    <row r="326" spans="1:1" x14ac:dyDescent="0.2">
      <c r="A326" s="80"/>
    </row>
    <row r="327" spans="1:1" x14ac:dyDescent="0.2">
      <c r="A327" s="80"/>
    </row>
    <row r="328" spans="1:1" x14ac:dyDescent="0.2">
      <c r="A328" s="80"/>
    </row>
    <row r="329" spans="1:1" x14ac:dyDescent="0.2">
      <c r="A329" s="80"/>
    </row>
    <row r="330" spans="1:1" x14ac:dyDescent="0.2">
      <c r="A330" s="80"/>
    </row>
    <row r="331" spans="1:1" x14ac:dyDescent="0.2">
      <c r="A331" s="80"/>
    </row>
    <row r="332" spans="1:1" x14ac:dyDescent="0.2">
      <c r="A332" s="80"/>
    </row>
    <row r="333" spans="1:1" x14ac:dyDescent="0.2">
      <c r="A333" s="80"/>
    </row>
    <row r="334" spans="1:1" x14ac:dyDescent="0.2">
      <c r="A334" s="80"/>
    </row>
    <row r="335" spans="1:1" x14ac:dyDescent="0.2">
      <c r="A335" s="80"/>
    </row>
    <row r="336" spans="1:1" x14ac:dyDescent="0.2">
      <c r="A336" s="80"/>
    </row>
    <row r="337" spans="1:1" x14ac:dyDescent="0.2">
      <c r="A337" s="80"/>
    </row>
    <row r="338" spans="1:1" x14ac:dyDescent="0.2">
      <c r="A338" s="80"/>
    </row>
    <row r="339" spans="1:1" x14ac:dyDescent="0.2">
      <c r="A339" s="80"/>
    </row>
    <row r="340" spans="1:1" x14ac:dyDescent="0.2">
      <c r="A340" s="80"/>
    </row>
    <row r="341" spans="1:1" x14ac:dyDescent="0.2">
      <c r="A341" s="80"/>
    </row>
    <row r="342" spans="1:1" x14ac:dyDescent="0.2">
      <c r="A342" s="80"/>
    </row>
    <row r="343" spans="1:1" x14ac:dyDescent="0.2">
      <c r="A343" s="80"/>
    </row>
    <row r="344" spans="1:1" x14ac:dyDescent="0.2">
      <c r="A344" s="80"/>
    </row>
    <row r="345" spans="1:1" x14ac:dyDescent="0.2">
      <c r="A345" s="80"/>
    </row>
    <row r="346" spans="1:1" x14ac:dyDescent="0.2">
      <c r="A346" s="80"/>
    </row>
    <row r="347" spans="1:1" x14ac:dyDescent="0.2">
      <c r="A347" s="80"/>
    </row>
    <row r="348" spans="1:1" x14ac:dyDescent="0.2">
      <c r="A348" s="80"/>
    </row>
    <row r="349" spans="1:1" x14ac:dyDescent="0.2">
      <c r="A349" s="80"/>
    </row>
    <row r="350" spans="1:1" x14ac:dyDescent="0.2">
      <c r="A350" s="80"/>
    </row>
    <row r="351" spans="1:1" x14ac:dyDescent="0.2">
      <c r="A351" s="80"/>
    </row>
    <row r="352" spans="1:1" x14ac:dyDescent="0.2">
      <c r="A352" s="80"/>
    </row>
    <row r="353" spans="1:1" x14ac:dyDescent="0.2">
      <c r="A353" s="80"/>
    </row>
    <row r="354" spans="1:1" x14ac:dyDescent="0.2">
      <c r="A354" s="80"/>
    </row>
    <row r="355" spans="1:1" x14ac:dyDescent="0.2">
      <c r="A355" s="80"/>
    </row>
    <row r="356" spans="1:1" x14ac:dyDescent="0.2">
      <c r="A356" s="80"/>
    </row>
    <row r="357" spans="1:1" x14ac:dyDescent="0.2">
      <c r="A357" s="80"/>
    </row>
    <row r="358" spans="1:1" x14ac:dyDescent="0.2">
      <c r="A358" s="80"/>
    </row>
    <row r="359" spans="1:1" x14ac:dyDescent="0.2">
      <c r="A359" s="80"/>
    </row>
    <row r="360" spans="1:1" x14ac:dyDescent="0.2">
      <c r="A360" s="80"/>
    </row>
    <row r="361" spans="1:1" x14ac:dyDescent="0.2">
      <c r="A361" s="80"/>
    </row>
    <row r="362" spans="1:1" x14ac:dyDescent="0.2">
      <c r="A362" s="80"/>
    </row>
    <row r="363" spans="1:1" x14ac:dyDescent="0.2">
      <c r="A363" s="80"/>
    </row>
    <row r="364" spans="1:1" x14ac:dyDescent="0.2">
      <c r="A364" s="80"/>
    </row>
    <row r="365" spans="1:1" x14ac:dyDescent="0.2">
      <c r="A365" s="80"/>
    </row>
    <row r="366" spans="1:1" x14ac:dyDescent="0.2">
      <c r="A366" s="80"/>
    </row>
    <row r="367" spans="1:1" x14ac:dyDescent="0.2">
      <c r="A367" s="80"/>
    </row>
    <row r="368" spans="1:1" x14ac:dyDescent="0.2">
      <c r="A368" s="80"/>
    </row>
    <row r="369" spans="1:1" x14ac:dyDescent="0.2">
      <c r="A369" s="80"/>
    </row>
    <row r="370" spans="1:1" x14ac:dyDescent="0.2">
      <c r="A370" s="80"/>
    </row>
    <row r="371" spans="1:1" x14ac:dyDescent="0.2">
      <c r="A371" s="80"/>
    </row>
    <row r="372" spans="1:1" x14ac:dyDescent="0.2">
      <c r="A372" s="80"/>
    </row>
    <row r="373" spans="1:1" x14ac:dyDescent="0.2">
      <c r="A373" s="80"/>
    </row>
    <row r="374" spans="1:1" x14ac:dyDescent="0.2">
      <c r="A374" s="80"/>
    </row>
    <row r="375" spans="1:1" x14ac:dyDescent="0.2">
      <c r="A375" s="80"/>
    </row>
    <row r="376" spans="1:1" x14ac:dyDescent="0.2">
      <c r="A376" s="80"/>
    </row>
    <row r="377" spans="1:1" x14ac:dyDescent="0.2">
      <c r="A377" s="80"/>
    </row>
    <row r="378" spans="1:1" x14ac:dyDescent="0.2">
      <c r="A378" s="80"/>
    </row>
    <row r="379" spans="1:1" x14ac:dyDescent="0.2">
      <c r="A379" s="80"/>
    </row>
    <row r="380" spans="1:1" x14ac:dyDescent="0.2">
      <c r="A380" s="80"/>
    </row>
    <row r="381" spans="1:1" x14ac:dyDescent="0.2">
      <c r="A381" s="80"/>
    </row>
    <row r="382" spans="1:1" x14ac:dyDescent="0.2">
      <c r="A382" s="80"/>
    </row>
    <row r="383" spans="1:1" x14ac:dyDescent="0.2">
      <c r="A383" s="80"/>
    </row>
    <row r="384" spans="1:1" x14ac:dyDescent="0.2">
      <c r="A384" s="80"/>
    </row>
    <row r="385" spans="1:1" x14ac:dyDescent="0.2">
      <c r="A385" s="80"/>
    </row>
    <row r="386" spans="1:1" x14ac:dyDescent="0.2">
      <c r="A386" s="80"/>
    </row>
    <row r="387" spans="1:1" x14ac:dyDescent="0.2">
      <c r="A387" s="80"/>
    </row>
    <row r="388" spans="1:1" x14ac:dyDescent="0.2">
      <c r="A388" s="80"/>
    </row>
    <row r="389" spans="1:1" x14ac:dyDescent="0.2">
      <c r="A389" s="80"/>
    </row>
    <row r="390" spans="1:1" x14ac:dyDescent="0.2">
      <c r="A390" s="80"/>
    </row>
    <row r="391" spans="1:1" x14ac:dyDescent="0.2">
      <c r="A391" s="80"/>
    </row>
    <row r="392" spans="1:1" x14ac:dyDescent="0.2">
      <c r="A392" s="80"/>
    </row>
    <row r="393" spans="1:1" x14ac:dyDescent="0.2">
      <c r="A393" s="80"/>
    </row>
    <row r="394" spans="1:1" x14ac:dyDescent="0.2">
      <c r="A394" s="80"/>
    </row>
    <row r="395" spans="1:1" x14ac:dyDescent="0.2">
      <c r="A395" s="80"/>
    </row>
    <row r="396" spans="1:1" x14ac:dyDescent="0.2">
      <c r="A396" s="80"/>
    </row>
    <row r="397" spans="1:1" x14ac:dyDescent="0.2">
      <c r="A397" s="80"/>
    </row>
    <row r="398" spans="1:1" x14ac:dyDescent="0.2">
      <c r="A398" s="80"/>
    </row>
    <row r="399" spans="1:1" x14ac:dyDescent="0.2">
      <c r="A399" s="80"/>
    </row>
    <row r="400" spans="1:1" x14ac:dyDescent="0.2">
      <c r="A400" s="80"/>
    </row>
    <row r="401" spans="1:1" x14ac:dyDescent="0.2">
      <c r="A401" s="80"/>
    </row>
    <row r="402" spans="1:1" x14ac:dyDescent="0.2">
      <c r="A402" s="80"/>
    </row>
    <row r="403" spans="1:1" x14ac:dyDescent="0.2">
      <c r="A403" s="80"/>
    </row>
    <row r="404" spans="1:1" x14ac:dyDescent="0.2">
      <c r="A404" s="80"/>
    </row>
    <row r="405" spans="1:1" x14ac:dyDescent="0.2">
      <c r="A405" s="80"/>
    </row>
    <row r="406" spans="1:1" x14ac:dyDescent="0.2">
      <c r="A406" s="80"/>
    </row>
    <row r="407" spans="1:1" x14ac:dyDescent="0.2">
      <c r="A407" s="80"/>
    </row>
    <row r="408" spans="1:1" x14ac:dyDescent="0.2">
      <c r="A408" s="80"/>
    </row>
    <row r="409" spans="1:1" x14ac:dyDescent="0.2">
      <c r="A409" s="80"/>
    </row>
    <row r="410" spans="1:1" x14ac:dyDescent="0.2">
      <c r="A410" s="80"/>
    </row>
    <row r="411" spans="1:1" x14ac:dyDescent="0.2">
      <c r="A411" s="80"/>
    </row>
    <row r="412" spans="1:1" x14ac:dyDescent="0.2">
      <c r="A412" s="80"/>
    </row>
    <row r="413" spans="1:1" x14ac:dyDescent="0.2">
      <c r="A413" s="80"/>
    </row>
    <row r="414" spans="1:1" x14ac:dyDescent="0.2">
      <c r="A414" s="80"/>
    </row>
    <row r="415" spans="1:1" x14ac:dyDescent="0.2">
      <c r="A415" s="80"/>
    </row>
    <row r="416" spans="1:1" x14ac:dyDescent="0.2">
      <c r="A416" s="80"/>
    </row>
    <row r="417" spans="1:1" x14ac:dyDescent="0.2">
      <c r="A417" s="80"/>
    </row>
    <row r="418" spans="1:1" x14ac:dyDescent="0.2">
      <c r="A418" s="80"/>
    </row>
    <row r="419" spans="1:1" x14ac:dyDescent="0.2">
      <c r="A419" s="80"/>
    </row>
    <row r="420" spans="1:1" x14ac:dyDescent="0.2">
      <c r="A420" s="80"/>
    </row>
    <row r="421" spans="1:1" x14ac:dyDescent="0.2">
      <c r="A421" s="80"/>
    </row>
    <row r="422" spans="1:1" x14ac:dyDescent="0.2">
      <c r="A422" s="80"/>
    </row>
    <row r="423" spans="1:1" x14ac:dyDescent="0.2">
      <c r="A423" s="80"/>
    </row>
    <row r="424" spans="1:1" x14ac:dyDescent="0.2">
      <c r="A424" s="80"/>
    </row>
    <row r="425" spans="1:1" x14ac:dyDescent="0.2">
      <c r="A425" s="80"/>
    </row>
    <row r="426" spans="1:1" x14ac:dyDescent="0.2">
      <c r="A426" s="80"/>
    </row>
    <row r="427" spans="1:1" x14ac:dyDescent="0.2">
      <c r="A427" s="80"/>
    </row>
    <row r="428" spans="1:1" x14ac:dyDescent="0.2">
      <c r="A428" s="80"/>
    </row>
    <row r="429" spans="1:1" x14ac:dyDescent="0.2">
      <c r="A429" s="80"/>
    </row>
    <row r="430" spans="1:1" x14ac:dyDescent="0.2">
      <c r="A430" s="80"/>
    </row>
    <row r="431" spans="1:1" x14ac:dyDescent="0.2">
      <c r="A431" s="80"/>
    </row>
    <row r="432" spans="1:1" x14ac:dyDescent="0.2">
      <c r="A432" s="80"/>
    </row>
    <row r="433" spans="1:1" x14ac:dyDescent="0.2">
      <c r="A433" s="80"/>
    </row>
    <row r="434" spans="1:1" x14ac:dyDescent="0.2">
      <c r="A434" s="80"/>
    </row>
    <row r="435" spans="1:1" x14ac:dyDescent="0.2">
      <c r="A435" s="80"/>
    </row>
    <row r="436" spans="1:1" x14ac:dyDescent="0.2">
      <c r="A436" s="80"/>
    </row>
    <row r="437" spans="1:1" x14ac:dyDescent="0.2">
      <c r="A437" s="80"/>
    </row>
    <row r="438" spans="1:1" x14ac:dyDescent="0.2">
      <c r="A438" s="80"/>
    </row>
    <row r="439" spans="1:1" x14ac:dyDescent="0.2">
      <c r="A439" s="80"/>
    </row>
    <row r="440" spans="1:1" x14ac:dyDescent="0.2">
      <c r="A440" s="80"/>
    </row>
    <row r="441" spans="1:1" x14ac:dyDescent="0.2">
      <c r="A441" s="80"/>
    </row>
    <row r="442" spans="1:1" x14ac:dyDescent="0.2">
      <c r="A442" s="80"/>
    </row>
    <row r="443" spans="1:1" x14ac:dyDescent="0.2">
      <c r="A443" s="80"/>
    </row>
    <row r="444" spans="1:1" x14ac:dyDescent="0.2">
      <c r="A444" s="80"/>
    </row>
    <row r="445" spans="1:1" x14ac:dyDescent="0.2">
      <c r="A445" s="80"/>
    </row>
    <row r="446" spans="1:1" x14ac:dyDescent="0.2">
      <c r="A446" s="80"/>
    </row>
    <row r="447" spans="1:1" x14ac:dyDescent="0.2">
      <c r="A447" s="80"/>
    </row>
    <row r="448" spans="1:1" x14ac:dyDescent="0.2">
      <c r="A448" s="80"/>
    </row>
    <row r="449" spans="1:1" x14ac:dyDescent="0.2">
      <c r="A449" s="80"/>
    </row>
    <row r="450" spans="1:1" x14ac:dyDescent="0.2">
      <c r="A450" s="80"/>
    </row>
    <row r="451" spans="1:1" x14ac:dyDescent="0.2">
      <c r="A451" s="80"/>
    </row>
    <row r="452" spans="1:1" x14ac:dyDescent="0.2">
      <c r="A452" s="80"/>
    </row>
    <row r="453" spans="1:1" x14ac:dyDescent="0.2">
      <c r="A453" s="80"/>
    </row>
    <row r="454" spans="1:1" x14ac:dyDescent="0.2">
      <c r="A454" s="80"/>
    </row>
    <row r="455" spans="1:1" x14ac:dyDescent="0.2">
      <c r="A455" s="80"/>
    </row>
    <row r="456" spans="1:1" x14ac:dyDescent="0.2">
      <c r="A456" s="80"/>
    </row>
    <row r="457" spans="1:1" x14ac:dyDescent="0.2">
      <c r="A457" s="80"/>
    </row>
    <row r="458" spans="1:1" x14ac:dyDescent="0.2">
      <c r="A458" s="80"/>
    </row>
    <row r="459" spans="1:1" x14ac:dyDescent="0.2">
      <c r="A459" s="80"/>
    </row>
    <row r="460" spans="1:1" x14ac:dyDescent="0.2">
      <c r="A460" s="80"/>
    </row>
    <row r="461" spans="1:1" x14ac:dyDescent="0.2">
      <c r="A461" s="80"/>
    </row>
    <row r="462" spans="1:1" x14ac:dyDescent="0.2">
      <c r="A462" s="80"/>
    </row>
    <row r="463" spans="1:1" x14ac:dyDescent="0.2">
      <c r="A463" s="80"/>
    </row>
    <row r="464" spans="1:1" x14ac:dyDescent="0.2">
      <c r="A464" s="80"/>
    </row>
    <row r="465" spans="1:1" x14ac:dyDescent="0.2">
      <c r="A465" s="80"/>
    </row>
    <row r="466" spans="1:1" x14ac:dyDescent="0.2">
      <c r="A466" s="80"/>
    </row>
    <row r="467" spans="1:1" x14ac:dyDescent="0.2">
      <c r="A467" s="80"/>
    </row>
    <row r="468" spans="1:1" x14ac:dyDescent="0.2">
      <c r="A468" s="80"/>
    </row>
    <row r="469" spans="1:1" x14ac:dyDescent="0.2">
      <c r="A469" s="80"/>
    </row>
    <row r="470" spans="1:1" x14ac:dyDescent="0.2">
      <c r="A470" s="80"/>
    </row>
    <row r="471" spans="1:1" x14ac:dyDescent="0.2">
      <c r="A471" s="80"/>
    </row>
    <row r="472" spans="1:1" x14ac:dyDescent="0.2">
      <c r="A472" s="80"/>
    </row>
    <row r="473" spans="1:1" x14ac:dyDescent="0.2">
      <c r="A473" s="80"/>
    </row>
    <row r="474" spans="1:1" x14ac:dyDescent="0.2">
      <c r="A474" s="80"/>
    </row>
    <row r="475" spans="1:1" x14ac:dyDescent="0.2">
      <c r="A475" s="80"/>
    </row>
    <row r="476" spans="1:1" x14ac:dyDescent="0.2">
      <c r="A476" s="80"/>
    </row>
    <row r="477" spans="1:1" x14ac:dyDescent="0.2">
      <c r="A477" s="80"/>
    </row>
    <row r="478" spans="1:1" x14ac:dyDescent="0.2">
      <c r="A478" s="80"/>
    </row>
    <row r="479" spans="1:1" x14ac:dyDescent="0.2">
      <c r="A479" s="80"/>
    </row>
    <row r="480" spans="1:1" x14ac:dyDescent="0.2">
      <c r="A480" s="80"/>
    </row>
    <row r="481" spans="1:1" x14ac:dyDescent="0.2">
      <c r="A481" s="80"/>
    </row>
    <row r="482" spans="1:1" x14ac:dyDescent="0.2">
      <c r="A482" s="80"/>
    </row>
    <row r="483" spans="1:1" x14ac:dyDescent="0.2">
      <c r="A483" s="80"/>
    </row>
    <row r="484" spans="1:1" x14ac:dyDescent="0.2">
      <c r="A484" s="80"/>
    </row>
    <row r="485" spans="1:1" x14ac:dyDescent="0.2">
      <c r="A485" s="80"/>
    </row>
    <row r="486" spans="1:1" x14ac:dyDescent="0.2">
      <c r="A486" s="80"/>
    </row>
    <row r="487" spans="1:1" x14ac:dyDescent="0.2">
      <c r="A487" s="80"/>
    </row>
    <row r="488" spans="1:1" x14ac:dyDescent="0.2">
      <c r="A488" s="80"/>
    </row>
    <row r="489" spans="1:1" x14ac:dyDescent="0.2">
      <c r="A489" s="80"/>
    </row>
    <row r="490" spans="1:1" x14ac:dyDescent="0.2">
      <c r="A490" s="80"/>
    </row>
    <row r="491" spans="1:1" x14ac:dyDescent="0.2">
      <c r="A491" s="80"/>
    </row>
    <row r="492" spans="1:1" x14ac:dyDescent="0.2">
      <c r="A492" s="80"/>
    </row>
    <row r="493" spans="1:1" x14ac:dyDescent="0.2">
      <c r="A493" s="80"/>
    </row>
    <row r="494" spans="1:1" x14ac:dyDescent="0.2">
      <c r="A494" s="80"/>
    </row>
    <row r="495" spans="1:1" x14ac:dyDescent="0.2">
      <c r="A495" s="80"/>
    </row>
    <row r="496" spans="1:1" x14ac:dyDescent="0.2">
      <c r="A496" s="80"/>
    </row>
    <row r="497" spans="1:1" x14ac:dyDescent="0.2">
      <c r="A497" s="80"/>
    </row>
    <row r="498" spans="1:1" x14ac:dyDescent="0.2">
      <c r="A498" s="80"/>
    </row>
    <row r="499" spans="1:1" x14ac:dyDescent="0.2">
      <c r="A499" s="80"/>
    </row>
    <row r="500" spans="1:1" x14ac:dyDescent="0.2">
      <c r="A500" s="80"/>
    </row>
    <row r="501" spans="1:1" x14ac:dyDescent="0.2">
      <c r="A501" s="80"/>
    </row>
    <row r="502" spans="1:1" x14ac:dyDescent="0.2">
      <c r="A502" s="80"/>
    </row>
    <row r="503" spans="1:1" x14ac:dyDescent="0.2">
      <c r="A503" s="80"/>
    </row>
    <row r="504" spans="1:1" x14ac:dyDescent="0.2">
      <c r="A504" s="80"/>
    </row>
    <row r="505" spans="1:1" x14ac:dyDescent="0.2">
      <c r="A505" s="80"/>
    </row>
    <row r="506" spans="1:1" x14ac:dyDescent="0.2">
      <c r="A506" s="80"/>
    </row>
    <row r="507" spans="1:1" x14ac:dyDescent="0.2">
      <c r="A507" s="80"/>
    </row>
    <row r="508" spans="1:1" x14ac:dyDescent="0.2">
      <c r="A508" s="80"/>
    </row>
    <row r="509" spans="1:1" x14ac:dyDescent="0.2">
      <c r="A509" s="80"/>
    </row>
    <row r="510" spans="1:1" x14ac:dyDescent="0.2">
      <c r="A510" s="80"/>
    </row>
    <row r="511" spans="1:1" x14ac:dyDescent="0.2">
      <c r="A511" s="80"/>
    </row>
    <row r="512" spans="1:1" x14ac:dyDescent="0.2">
      <c r="A512" s="80"/>
    </row>
    <row r="513" spans="1:1" x14ac:dyDescent="0.2">
      <c r="A513" s="80"/>
    </row>
    <row r="514" spans="1:1" x14ac:dyDescent="0.2">
      <c r="A514" s="80"/>
    </row>
    <row r="515" spans="1:1" x14ac:dyDescent="0.2">
      <c r="A515" s="80"/>
    </row>
    <row r="516" spans="1:1" x14ac:dyDescent="0.2">
      <c r="A516" s="80"/>
    </row>
    <row r="517" spans="1:1" x14ac:dyDescent="0.2">
      <c r="A517" s="80"/>
    </row>
    <row r="518" spans="1:1" x14ac:dyDescent="0.2">
      <c r="A518" s="80"/>
    </row>
    <row r="519" spans="1:1" x14ac:dyDescent="0.2">
      <c r="A519" s="80"/>
    </row>
    <row r="520" spans="1:1" x14ac:dyDescent="0.2">
      <c r="A520" s="80"/>
    </row>
    <row r="521" spans="1:1" x14ac:dyDescent="0.2">
      <c r="A521" s="80"/>
    </row>
    <row r="522" spans="1:1" x14ac:dyDescent="0.2">
      <c r="A522" s="80"/>
    </row>
    <row r="523" spans="1:1" x14ac:dyDescent="0.2">
      <c r="A523" s="80"/>
    </row>
    <row r="524" spans="1:1" x14ac:dyDescent="0.2">
      <c r="A524" s="80"/>
    </row>
    <row r="525" spans="1:1" x14ac:dyDescent="0.2">
      <c r="A525" s="80"/>
    </row>
    <row r="526" spans="1:1" x14ac:dyDescent="0.2">
      <c r="A526" s="80"/>
    </row>
    <row r="527" spans="1:1" x14ac:dyDescent="0.2">
      <c r="A527" s="80"/>
    </row>
    <row r="528" spans="1:1" x14ac:dyDescent="0.2">
      <c r="A528" s="80"/>
    </row>
    <row r="529" spans="1:1" x14ac:dyDescent="0.2">
      <c r="A529" s="80"/>
    </row>
    <row r="530" spans="1:1" x14ac:dyDescent="0.2">
      <c r="A530" s="80"/>
    </row>
    <row r="531" spans="1:1" x14ac:dyDescent="0.2">
      <c r="A531" s="80"/>
    </row>
    <row r="532" spans="1:1" x14ac:dyDescent="0.2">
      <c r="A532" s="80"/>
    </row>
    <row r="533" spans="1:1" x14ac:dyDescent="0.2">
      <c r="A533" s="80"/>
    </row>
    <row r="534" spans="1:1" x14ac:dyDescent="0.2">
      <c r="A534" s="80"/>
    </row>
    <row r="535" spans="1:1" x14ac:dyDescent="0.2">
      <c r="A535" s="80"/>
    </row>
    <row r="536" spans="1:1" x14ac:dyDescent="0.2">
      <c r="A536" s="80"/>
    </row>
    <row r="537" spans="1:1" x14ac:dyDescent="0.2">
      <c r="A537" s="80"/>
    </row>
    <row r="538" spans="1:1" x14ac:dyDescent="0.2">
      <c r="A538" s="80"/>
    </row>
    <row r="539" spans="1:1" x14ac:dyDescent="0.2">
      <c r="A539" s="80"/>
    </row>
    <row r="540" spans="1:1" x14ac:dyDescent="0.2">
      <c r="A540" s="80"/>
    </row>
    <row r="541" spans="1:1" x14ac:dyDescent="0.2">
      <c r="A541" s="80"/>
    </row>
    <row r="542" spans="1:1" x14ac:dyDescent="0.2">
      <c r="A542" s="80"/>
    </row>
    <row r="543" spans="1:1" x14ac:dyDescent="0.2">
      <c r="A543" s="80"/>
    </row>
    <row r="544" spans="1:1" x14ac:dyDescent="0.2">
      <c r="A544" s="80"/>
    </row>
    <row r="545" spans="1:1" x14ac:dyDescent="0.2">
      <c r="A545" s="80"/>
    </row>
    <row r="546" spans="1:1" x14ac:dyDescent="0.2">
      <c r="A546" s="80"/>
    </row>
    <row r="547" spans="1:1" x14ac:dyDescent="0.2">
      <c r="A547" s="80"/>
    </row>
    <row r="548" spans="1:1" x14ac:dyDescent="0.2">
      <c r="A548" s="80"/>
    </row>
    <row r="549" spans="1:1" x14ac:dyDescent="0.2">
      <c r="A549" s="80"/>
    </row>
    <row r="550" spans="1:1" x14ac:dyDescent="0.2">
      <c r="A550" s="80"/>
    </row>
    <row r="551" spans="1:1" x14ac:dyDescent="0.2">
      <c r="A551" s="80"/>
    </row>
    <row r="552" spans="1:1" x14ac:dyDescent="0.2">
      <c r="A552" s="80"/>
    </row>
    <row r="553" spans="1:1" x14ac:dyDescent="0.2">
      <c r="A553" s="80"/>
    </row>
    <row r="554" spans="1:1" x14ac:dyDescent="0.2">
      <c r="A554" s="80"/>
    </row>
    <row r="555" spans="1:1" x14ac:dyDescent="0.2">
      <c r="A555" s="80"/>
    </row>
    <row r="556" spans="1:1" x14ac:dyDescent="0.2">
      <c r="A556" s="80"/>
    </row>
    <row r="557" spans="1:1" x14ac:dyDescent="0.2">
      <c r="A557" s="80"/>
    </row>
    <row r="558" spans="1:1" x14ac:dyDescent="0.2">
      <c r="A558" s="80"/>
    </row>
    <row r="559" spans="1:1" x14ac:dyDescent="0.2">
      <c r="A559" s="80"/>
    </row>
    <row r="560" spans="1:1" x14ac:dyDescent="0.2">
      <c r="A560" s="80"/>
    </row>
    <row r="561" spans="1:1" x14ac:dyDescent="0.2">
      <c r="A561" s="80"/>
    </row>
    <row r="562" spans="1:1" x14ac:dyDescent="0.2">
      <c r="A562" s="80"/>
    </row>
    <row r="563" spans="1:1" x14ac:dyDescent="0.2">
      <c r="A563" s="80"/>
    </row>
    <row r="564" spans="1:1" x14ac:dyDescent="0.2">
      <c r="A564" s="80"/>
    </row>
    <row r="565" spans="1:1" x14ac:dyDescent="0.2">
      <c r="A565" s="80"/>
    </row>
    <row r="566" spans="1:1" x14ac:dyDescent="0.2">
      <c r="A566" s="80"/>
    </row>
    <row r="567" spans="1:1" x14ac:dyDescent="0.2">
      <c r="A567" s="80"/>
    </row>
    <row r="568" spans="1:1" x14ac:dyDescent="0.2">
      <c r="A568" s="80"/>
    </row>
    <row r="569" spans="1:1" x14ac:dyDescent="0.2">
      <c r="A569" s="80"/>
    </row>
    <row r="570" spans="1:1" x14ac:dyDescent="0.2">
      <c r="A570" s="80"/>
    </row>
    <row r="571" spans="1:1" x14ac:dyDescent="0.2">
      <c r="A571" s="80"/>
    </row>
    <row r="572" spans="1:1" x14ac:dyDescent="0.2">
      <c r="A572" s="80"/>
    </row>
    <row r="573" spans="1:1" x14ac:dyDescent="0.2">
      <c r="A573" s="80"/>
    </row>
    <row r="574" spans="1:1" x14ac:dyDescent="0.2">
      <c r="A574" s="80"/>
    </row>
    <row r="575" spans="1:1" x14ac:dyDescent="0.2">
      <c r="A575" s="80"/>
    </row>
    <row r="576" spans="1:1" x14ac:dyDescent="0.2">
      <c r="A576" s="80"/>
    </row>
    <row r="577" spans="1:1" x14ac:dyDescent="0.2">
      <c r="A577" s="80"/>
    </row>
    <row r="578" spans="1:1" x14ac:dyDescent="0.2">
      <c r="A578" s="80"/>
    </row>
    <row r="579" spans="1:1" x14ac:dyDescent="0.2">
      <c r="A579" s="80"/>
    </row>
    <row r="580" spans="1:1" x14ac:dyDescent="0.2">
      <c r="A580" s="80"/>
    </row>
    <row r="581" spans="1:1" x14ac:dyDescent="0.2">
      <c r="A581" s="80"/>
    </row>
    <row r="582" spans="1:1" x14ac:dyDescent="0.2">
      <c r="A582" s="80"/>
    </row>
    <row r="583" spans="1:1" x14ac:dyDescent="0.2">
      <c r="A583" s="80"/>
    </row>
    <row r="584" spans="1:1" x14ac:dyDescent="0.2">
      <c r="A584" s="80"/>
    </row>
    <row r="585" spans="1:1" x14ac:dyDescent="0.2">
      <c r="A585" s="80"/>
    </row>
    <row r="586" spans="1:1" x14ac:dyDescent="0.2">
      <c r="A586" s="80"/>
    </row>
    <row r="587" spans="1:1" x14ac:dyDescent="0.2">
      <c r="A587" s="80"/>
    </row>
    <row r="588" spans="1:1" x14ac:dyDescent="0.2">
      <c r="A588" s="80"/>
    </row>
    <row r="589" spans="1:1" x14ac:dyDescent="0.2">
      <c r="A589" s="80"/>
    </row>
    <row r="590" spans="1:1" x14ac:dyDescent="0.2">
      <c r="A590" s="80"/>
    </row>
    <row r="591" spans="1:1" x14ac:dyDescent="0.2">
      <c r="A591" s="80"/>
    </row>
    <row r="592" spans="1:1" x14ac:dyDescent="0.2">
      <c r="A592" s="80"/>
    </row>
    <row r="593" spans="1:1" x14ac:dyDescent="0.2">
      <c r="A593" s="80"/>
    </row>
    <row r="594" spans="1:1" x14ac:dyDescent="0.2">
      <c r="A594" s="80"/>
    </row>
    <row r="595" spans="1:1" x14ac:dyDescent="0.2">
      <c r="A595" s="80"/>
    </row>
    <row r="596" spans="1:1" x14ac:dyDescent="0.2">
      <c r="A596" s="80"/>
    </row>
    <row r="597" spans="1:1" x14ac:dyDescent="0.2">
      <c r="A597" s="80"/>
    </row>
    <row r="598" spans="1:1" x14ac:dyDescent="0.2">
      <c r="A598" s="80"/>
    </row>
    <row r="599" spans="1:1" x14ac:dyDescent="0.2">
      <c r="A599" s="80"/>
    </row>
    <row r="600" spans="1:1" x14ac:dyDescent="0.2">
      <c r="A600" s="80"/>
    </row>
    <row r="601" spans="1:1" x14ac:dyDescent="0.2">
      <c r="A601" s="80"/>
    </row>
    <row r="602" spans="1:1" x14ac:dyDescent="0.2">
      <c r="A602" s="80"/>
    </row>
    <row r="603" spans="1:1" x14ac:dyDescent="0.2">
      <c r="A603" s="80"/>
    </row>
    <row r="604" spans="1:1" x14ac:dyDescent="0.2">
      <c r="A604" s="80"/>
    </row>
    <row r="605" spans="1:1" x14ac:dyDescent="0.2">
      <c r="A605" s="80"/>
    </row>
    <row r="606" spans="1:1" x14ac:dyDescent="0.2">
      <c r="A606" s="80"/>
    </row>
    <row r="607" spans="1:1" x14ac:dyDescent="0.2">
      <c r="A607" s="80"/>
    </row>
    <row r="608" spans="1:1" x14ac:dyDescent="0.2">
      <c r="A608" s="80"/>
    </row>
    <row r="609" spans="1:1" x14ac:dyDescent="0.2">
      <c r="A609" s="80"/>
    </row>
    <row r="610" spans="1:1" x14ac:dyDescent="0.2">
      <c r="A610" s="80"/>
    </row>
    <row r="611" spans="1:1" x14ac:dyDescent="0.2">
      <c r="A611" s="80"/>
    </row>
    <row r="612" spans="1:1" x14ac:dyDescent="0.2">
      <c r="A612" s="80"/>
    </row>
    <row r="613" spans="1:1" x14ac:dyDescent="0.2">
      <c r="A613" s="80"/>
    </row>
    <row r="614" spans="1:1" x14ac:dyDescent="0.2">
      <c r="A614" s="80"/>
    </row>
    <row r="615" spans="1:1" x14ac:dyDescent="0.2">
      <c r="A615" s="80"/>
    </row>
    <row r="616" spans="1:1" x14ac:dyDescent="0.2">
      <c r="A616" s="80"/>
    </row>
    <row r="617" spans="1:1" x14ac:dyDescent="0.2">
      <c r="A617" s="80"/>
    </row>
    <row r="618" spans="1:1" x14ac:dyDescent="0.2">
      <c r="A618" s="80"/>
    </row>
    <row r="619" spans="1:1" x14ac:dyDescent="0.2">
      <c r="A619" s="80"/>
    </row>
    <row r="620" spans="1:1" x14ac:dyDescent="0.2">
      <c r="A620" s="80"/>
    </row>
    <row r="621" spans="1:1" x14ac:dyDescent="0.2">
      <c r="A621" s="80"/>
    </row>
    <row r="622" spans="1:1" x14ac:dyDescent="0.2">
      <c r="A622" s="80"/>
    </row>
    <row r="623" spans="1:1" x14ac:dyDescent="0.2">
      <c r="A623" s="80"/>
    </row>
    <row r="624" spans="1:1" x14ac:dyDescent="0.2">
      <c r="A624" s="80"/>
    </row>
    <row r="625" spans="1:1" x14ac:dyDescent="0.2">
      <c r="A625" s="80"/>
    </row>
    <row r="626" spans="1:1" x14ac:dyDescent="0.2">
      <c r="A626" s="80"/>
    </row>
    <row r="627" spans="1:1" x14ac:dyDescent="0.2">
      <c r="A627" s="80"/>
    </row>
    <row r="628" spans="1:1" x14ac:dyDescent="0.2">
      <c r="A628" s="80"/>
    </row>
    <row r="629" spans="1:1" x14ac:dyDescent="0.2">
      <c r="A629" s="80"/>
    </row>
    <row r="630" spans="1:1" x14ac:dyDescent="0.2">
      <c r="A630" s="80"/>
    </row>
    <row r="631" spans="1:1" x14ac:dyDescent="0.2">
      <c r="A631" s="80"/>
    </row>
    <row r="632" spans="1:1" x14ac:dyDescent="0.2">
      <c r="A632" s="80"/>
    </row>
    <row r="633" spans="1:1" x14ac:dyDescent="0.2">
      <c r="A633" s="80"/>
    </row>
    <row r="634" spans="1:1" x14ac:dyDescent="0.2">
      <c r="A634" s="80"/>
    </row>
    <row r="635" spans="1:1" x14ac:dyDescent="0.2">
      <c r="A635" s="80"/>
    </row>
    <row r="636" spans="1:1" x14ac:dyDescent="0.2">
      <c r="A636" s="80"/>
    </row>
    <row r="637" spans="1:1" x14ac:dyDescent="0.2">
      <c r="A637" s="80"/>
    </row>
    <row r="638" spans="1:1" x14ac:dyDescent="0.2">
      <c r="A638" s="80"/>
    </row>
    <row r="639" spans="1:1" x14ac:dyDescent="0.2">
      <c r="A639" s="80"/>
    </row>
    <row r="640" spans="1:1" x14ac:dyDescent="0.2">
      <c r="A640" s="80"/>
    </row>
    <row r="641" spans="1:1" x14ac:dyDescent="0.2">
      <c r="A641" s="80"/>
    </row>
    <row r="642" spans="1:1" x14ac:dyDescent="0.2">
      <c r="A642" s="80"/>
    </row>
    <row r="643" spans="1:1" x14ac:dyDescent="0.2">
      <c r="A643" s="80"/>
    </row>
    <row r="644" spans="1:1" x14ac:dyDescent="0.2">
      <c r="A644" s="80"/>
    </row>
    <row r="645" spans="1:1" x14ac:dyDescent="0.2">
      <c r="A645" s="80"/>
    </row>
    <row r="646" spans="1:1" x14ac:dyDescent="0.2">
      <c r="A646" s="80"/>
    </row>
    <row r="647" spans="1:1" x14ac:dyDescent="0.2">
      <c r="A647" s="80"/>
    </row>
    <row r="648" spans="1:1" x14ac:dyDescent="0.2">
      <c r="A648" s="80"/>
    </row>
    <row r="649" spans="1:1" x14ac:dyDescent="0.2">
      <c r="A649" s="80"/>
    </row>
    <row r="650" spans="1:1" x14ac:dyDescent="0.2">
      <c r="A650" s="80"/>
    </row>
    <row r="651" spans="1:1" x14ac:dyDescent="0.2">
      <c r="A651" s="80"/>
    </row>
    <row r="652" spans="1:1" x14ac:dyDescent="0.2">
      <c r="A652" s="80"/>
    </row>
    <row r="653" spans="1:1" x14ac:dyDescent="0.2">
      <c r="A653" s="80"/>
    </row>
    <row r="654" spans="1:1" x14ac:dyDescent="0.2">
      <c r="A654" s="80"/>
    </row>
    <row r="655" spans="1:1" x14ac:dyDescent="0.2">
      <c r="A655" s="80"/>
    </row>
    <row r="656" spans="1:1" x14ac:dyDescent="0.2">
      <c r="A656" s="80"/>
    </row>
    <row r="657" spans="1:1" x14ac:dyDescent="0.2">
      <c r="A657" s="80"/>
    </row>
    <row r="658" spans="1:1" x14ac:dyDescent="0.2">
      <c r="A658" s="80"/>
    </row>
    <row r="659" spans="1:1" x14ac:dyDescent="0.2">
      <c r="A659" s="80"/>
    </row>
    <row r="660" spans="1:1" x14ac:dyDescent="0.2">
      <c r="A660" s="80"/>
    </row>
    <row r="661" spans="1:1" x14ac:dyDescent="0.2">
      <c r="A661" s="80"/>
    </row>
    <row r="662" spans="1:1" x14ac:dyDescent="0.2">
      <c r="A662" s="80"/>
    </row>
    <row r="663" spans="1:1" x14ac:dyDescent="0.2">
      <c r="A663" s="80"/>
    </row>
    <row r="664" spans="1:1" x14ac:dyDescent="0.2">
      <c r="A664" s="80"/>
    </row>
    <row r="665" spans="1:1" x14ac:dyDescent="0.2">
      <c r="A665" s="80"/>
    </row>
    <row r="666" spans="1:1" x14ac:dyDescent="0.2">
      <c r="A666" s="80"/>
    </row>
    <row r="667" spans="1:1" x14ac:dyDescent="0.2">
      <c r="A667" s="80"/>
    </row>
    <row r="668" spans="1:1" x14ac:dyDescent="0.2">
      <c r="A668" s="80"/>
    </row>
    <row r="669" spans="1:1" x14ac:dyDescent="0.2">
      <c r="A669" s="80"/>
    </row>
    <row r="670" spans="1:1" x14ac:dyDescent="0.2">
      <c r="A670" s="80"/>
    </row>
    <row r="671" spans="1:1" x14ac:dyDescent="0.2">
      <c r="A671" s="80"/>
    </row>
    <row r="672" spans="1:1" x14ac:dyDescent="0.2">
      <c r="A672" s="80"/>
    </row>
    <row r="673" spans="1:1" x14ac:dyDescent="0.2">
      <c r="A673" s="80"/>
    </row>
    <row r="674" spans="1:1" x14ac:dyDescent="0.2">
      <c r="A674" s="80"/>
    </row>
    <row r="675" spans="1:1" x14ac:dyDescent="0.2">
      <c r="A675" s="80"/>
    </row>
    <row r="676" spans="1:1" x14ac:dyDescent="0.2">
      <c r="A676" s="80"/>
    </row>
    <row r="677" spans="1:1" x14ac:dyDescent="0.2">
      <c r="A677" s="80"/>
    </row>
    <row r="678" spans="1:1" x14ac:dyDescent="0.2">
      <c r="A678" s="80"/>
    </row>
    <row r="679" spans="1:1" x14ac:dyDescent="0.2">
      <c r="A679" s="80"/>
    </row>
    <row r="680" spans="1:1" x14ac:dyDescent="0.2">
      <c r="A680" s="80"/>
    </row>
    <row r="681" spans="1:1" x14ac:dyDescent="0.2">
      <c r="A681" s="80"/>
    </row>
    <row r="682" spans="1:1" x14ac:dyDescent="0.2">
      <c r="A682" s="80"/>
    </row>
    <row r="683" spans="1:1" x14ac:dyDescent="0.2">
      <c r="A683" s="80"/>
    </row>
    <row r="684" spans="1:1" x14ac:dyDescent="0.2">
      <c r="A684" s="80"/>
    </row>
    <row r="685" spans="1:1" x14ac:dyDescent="0.2">
      <c r="A685" s="80"/>
    </row>
    <row r="686" spans="1:1" x14ac:dyDescent="0.2">
      <c r="A686" s="80"/>
    </row>
    <row r="687" spans="1:1" x14ac:dyDescent="0.2">
      <c r="A687" s="80"/>
    </row>
    <row r="688" spans="1:1" x14ac:dyDescent="0.2">
      <c r="A688" s="80"/>
    </row>
    <row r="689" spans="1:1" x14ac:dyDescent="0.2">
      <c r="A689" s="80"/>
    </row>
    <row r="690" spans="1:1" x14ac:dyDescent="0.2">
      <c r="A690" s="80"/>
    </row>
    <row r="691" spans="1:1" x14ac:dyDescent="0.2">
      <c r="A691" s="80"/>
    </row>
    <row r="692" spans="1:1" x14ac:dyDescent="0.2">
      <c r="A692" s="80"/>
    </row>
    <row r="693" spans="1:1" x14ac:dyDescent="0.2">
      <c r="A693" s="80"/>
    </row>
    <row r="694" spans="1:1" x14ac:dyDescent="0.2">
      <c r="A694" s="80"/>
    </row>
    <row r="695" spans="1:1" x14ac:dyDescent="0.2">
      <c r="A695" s="80"/>
    </row>
    <row r="696" spans="1:1" x14ac:dyDescent="0.2">
      <c r="A696" s="80"/>
    </row>
    <row r="697" spans="1:1" x14ac:dyDescent="0.2">
      <c r="A697" s="80"/>
    </row>
    <row r="698" spans="1:1" x14ac:dyDescent="0.2">
      <c r="A698" s="80"/>
    </row>
    <row r="699" spans="1:1" x14ac:dyDescent="0.2">
      <c r="A699" s="80"/>
    </row>
    <row r="700" spans="1:1" x14ac:dyDescent="0.2">
      <c r="A700" s="80"/>
    </row>
    <row r="701" spans="1:1" x14ac:dyDescent="0.2">
      <c r="A701" s="80"/>
    </row>
    <row r="702" spans="1:1" x14ac:dyDescent="0.2">
      <c r="A702" s="80"/>
    </row>
    <row r="703" spans="1:1" x14ac:dyDescent="0.2">
      <c r="A703" s="80"/>
    </row>
    <row r="704" spans="1:1" x14ac:dyDescent="0.2">
      <c r="A704" s="80"/>
    </row>
    <row r="705" spans="1:1" x14ac:dyDescent="0.2">
      <c r="A705" s="80"/>
    </row>
    <row r="706" spans="1:1" x14ac:dyDescent="0.2">
      <c r="A706" s="80"/>
    </row>
    <row r="707" spans="1:1" x14ac:dyDescent="0.2">
      <c r="A707" s="80"/>
    </row>
    <row r="708" spans="1:1" x14ac:dyDescent="0.2">
      <c r="A708" s="80"/>
    </row>
    <row r="709" spans="1:1" x14ac:dyDescent="0.2">
      <c r="A709" s="80"/>
    </row>
    <row r="710" spans="1:1" x14ac:dyDescent="0.2">
      <c r="A710" s="80"/>
    </row>
    <row r="711" spans="1:1" x14ac:dyDescent="0.2">
      <c r="A711" s="80"/>
    </row>
    <row r="712" spans="1:1" x14ac:dyDescent="0.2">
      <c r="A712" s="80"/>
    </row>
    <row r="713" spans="1:1" x14ac:dyDescent="0.2">
      <c r="A713" s="80"/>
    </row>
    <row r="714" spans="1:1" x14ac:dyDescent="0.2">
      <c r="A714" s="80"/>
    </row>
    <row r="715" spans="1:1" x14ac:dyDescent="0.2">
      <c r="A715" s="80"/>
    </row>
    <row r="716" spans="1:1" x14ac:dyDescent="0.2">
      <c r="A716" s="80"/>
    </row>
    <row r="717" spans="1:1" x14ac:dyDescent="0.2">
      <c r="A717" s="80"/>
    </row>
    <row r="718" spans="1:1" x14ac:dyDescent="0.2">
      <c r="A718" s="80"/>
    </row>
    <row r="719" spans="1:1" x14ac:dyDescent="0.2">
      <c r="A719" s="80"/>
    </row>
    <row r="720" spans="1:1" x14ac:dyDescent="0.2">
      <c r="A720" s="80"/>
    </row>
    <row r="721" spans="1:1" x14ac:dyDescent="0.2">
      <c r="A721" s="80"/>
    </row>
    <row r="722" spans="1:1" x14ac:dyDescent="0.2">
      <c r="A722" s="80"/>
    </row>
    <row r="723" spans="1:1" x14ac:dyDescent="0.2">
      <c r="A723" s="80"/>
    </row>
    <row r="724" spans="1:1" x14ac:dyDescent="0.2">
      <c r="A724" s="80"/>
    </row>
    <row r="725" spans="1:1" x14ac:dyDescent="0.2">
      <c r="A725" s="80"/>
    </row>
    <row r="726" spans="1:1" x14ac:dyDescent="0.2">
      <c r="A726" s="80"/>
    </row>
    <row r="727" spans="1:1" x14ac:dyDescent="0.2">
      <c r="A727" s="80"/>
    </row>
    <row r="728" spans="1:1" x14ac:dyDescent="0.2">
      <c r="A728" s="80"/>
    </row>
    <row r="729" spans="1:1" x14ac:dyDescent="0.2">
      <c r="A729" s="80"/>
    </row>
    <row r="730" spans="1:1" x14ac:dyDescent="0.2">
      <c r="A730" s="80"/>
    </row>
    <row r="731" spans="1:1" x14ac:dyDescent="0.2">
      <c r="A731" s="80"/>
    </row>
    <row r="732" spans="1:1" x14ac:dyDescent="0.2">
      <c r="A732" s="80"/>
    </row>
    <row r="733" spans="1:1" x14ac:dyDescent="0.2">
      <c r="A733" s="80"/>
    </row>
    <row r="734" spans="1:1" x14ac:dyDescent="0.2">
      <c r="A734" s="80"/>
    </row>
    <row r="735" spans="1:1" x14ac:dyDescent="0.2">
      <c r="A735" s="80"/>
    </row>
    <row r="736" spans="1:1" x14ac:dyDescent="0.2">
      <c r="A736" s="80"/>
    </row>
    <row r="737" spans="1:1" x14ac:dyDescent="0.2">
      <c r="A737" s="80"/>
    </row>
    <row r="738" spans="1:1" x14ac:dyDescent="0.2">
      <c r="A738" s="80"/>
    </row>
    <row r="739" spans="1:1" x14ac:dyDescent="0.2">
      <c r="A739" s="80"/>
    </row>
    <row r="740" spans="1:1" x14ac:dyDescent="0.2">
      <c r="A740" s="80"/>
    </row>
    <row r="741" spans="1:1" x14ac:dyDescent="0.2">
      <c r="A741" s="80"/>
    </row>
    <row r="742" spans="1:1" x14ac:dyDescent="0.2">
      <c r="A742" s="80"/>
    </row>
    <row r="743" spans="1:1" x14ac:dyDescent="0.2">
      <c r="A743" s="80"/>
    </row>
    <row r="744" spans="1:1" x14ac:dyDescent="0.2">
      <c r="A744" s="80"/>
    </row>
    <row r="745" spans="1:1" x14ac:dyDescent="0.2">
      <c r="A745" s="80"/>
    </row>
    <row r="746" spans="1:1" x14ac:dyDescent="0.2">
      <c r="A746" s="80"/>
    </row>
    <row r="747" spans="1:1" x14ac:dyDescent="0.2">
      <c r="A747" s="80"/>
    </row>
    <row r="748" spans="1:1" x14ac:dyDescent="0.2">
      <c r="A748" s="80"/>
    </row>
    <row r="749" spans="1:1" x14ac:dyDescent="0.2">
      <c r="A749" s="80"/>
    </row>
    <row r="750" spans="1:1" x14ac:dyDescent="0.2">
      <c r="A750" s="80"/>
    </row>
    <row r="751" spans="1:1" x14ac:dyDescent="0.2">
      <c r="A751" s="80"/>
    </row>
    <row r="752" spans="1:1" x14ac:dyDescent="0.2">
      <c r="A752" s="80"/>
    </row>
    <row r="753" spans="1:1" x14ac:dyDescent="0.2">
      <c r="A753" s="80"/>
    </row>
    <row r="754" spans="1:1" x14ac:dyDescent="0.2">
      <c r="A754" s="80"/>
    </row>
    <row r="755" spans="1:1" x14ac:dyDescent="0.2">
      <c r="A755" s="80"/>
    </row>
    <row r="756" spans="1:1" x14ac:dyDescent="0.2">
      <c r="A756" s="80"/>
    </row>
    <row r="757" spans="1:1" x14ac:dyDescent="0.2">
      <c r="A757" s="80"/>
    </row>
    <row r="758" spans="1:1" x14ac:dyDescent="0.2">
      <c r="A758" s="80"/>
    </row>
    <row r="759" spans="1:1" x14ac:dyDescent="0.2">
      <c r="A759" s="80"/>
    </row>
    <row r="760" spans="1:1" x14ac:dyDescent="0.2">
      <c r="A760" s="80"/>
    </row>
    <row r="761" spans="1:1" x14ac:dyDescent="0.2">
      <c r="A761" s="80"/>
    </row>
    <row r="762" spans="1:1" x14ac:dyDescent="0.2">
      <c r="A762" s="80"/>
    </row>
    <row r="763" spans="1:1" x14ac:dyDescent="0.2">
      <c r="A763" s="80"/>
    </row>
    <row r="764" spans="1:1" x14ac:dyDescent="0.2">
      <c r="A764" s="80"/>
    </row>
    <row r="765" spans="1:1" x14ac:dyDescent="0.2">
      <c r="A765" s="80"/>
    </row>
    <row r="766" spans="1:1" x14ac:dyDescent="0.2">
      <c r="A766" s="80"/>
    </row>
    <row r="767" spans="1:1" x14ac:dyDescent="0.2">
      <c r="A767" s="80"/>
    </row>
    <row r="768" spans="1:1" x14ac:dyDescent="0.2">
      <c r="A768" s="80"/>
    </row>
    <row r="769" spans="1:1" x14ac:dyDescent="0.2">
      <c r="A769" s="80"/>
    </row>
    <row r="770" spans="1:1" x14ac:dyDescent="0.2">
      <c r="A770" s="80"/>
    </row>
    <row r="771" spans="1:1" x14ac:dyDescent="0.2">
      <c r="A771" s="80"/>
    </row>
    <row r="772" spans="1:1" x14ac:dyDescent="0.2">
      <c r="A772" s="80"/>
    </row>
    <row r="773" spans="1:1" x14ac:dyDescent="0.2">
      <c r="A773" s="80"/>
    </row>
    <row r="774" spans="1:1" x14ac:dyDescent="0.2">
      <c r="A774" s="80"/>
    </row>
    <row r="775" spans="1:1" x14ac:dyDescent="0.2">
      <c r="A775" s="80"/>
    </row>
    <row r="776" spans="1:1" x14ac:dyDescent="0.2">
      <c r="A776" s="80"/>
    </row>
    <row r="777" spans="1:1" x14ac:dyDescent="0.2">
      <c r="A777" s="80"/>
    </row>
    <row r="778" spans="1:1" x14ac:dyDescent="0.2">
      <c r="A778" s="80"/>
    </row>
    <row r="779" spans="1:1" x14ac:dyDescent="0.2">
      <c r="A779" s="80"/>
    </row>
    <row r="780" spans="1:1" x14ac:dyDescent="0.2">
      <c r="A780" s="80"/>
    </row>
    <row r="781" spans="1:1" x14ac:dyDescent="0.2">
      <c r="A781" s="80"/>
    </row>
    <row r="782" spans="1:1" x14ac:dyDescent="0.2">
      <c r="A782" s="80"/>
    </row>
    <row r="783" spans="1:1" x14ac:dyDescent="0.2">
      <c r="A783" s="80"/>
    </row>
    <row r="784" spans="1:1" x14ac:dyDescent="0.2">
      <c r="A784" s="80"/>
    </row>
    <row r="785" spans="1:1" x14ac:dyDescent="0.2">
      <c r="A785" s="80"/>
    </row>
    <row r="786" spans="1:1" x14ac:dyDescent="0.2">
      <c r="A786" s="80"/>
    </row>
    <row r="787" spans="1:1" x14ac:dyDescent="0.2">
      <c r="A787" s="80"/>
    </row>
    <row r="788" spans="1:1" x14ac:dyDescent="0.2">
      <c r="A788" s="80"/>
    </row>
    <row r="789" spans="1:1" x14ac:dyDescent="0.2">
      <c r="A789" s="80"/>
    </row>
    <row r="790" spans="1:1" x14ac:dyDescent="0.2">
      <c r="A790" s="80"/>
    </row>
    <row r="791" spans="1:1" x14ac:dyDescent="0.2">
      <c r="A791" s="80"/>
    </row>
    <row r="792" spans="1:1" x14ac:dyDescent="0.2">
      <c r="A792" s="80"/>
    </row>
    <row r="793" spans="1:1" x14ac:dyDescent="0.2">
      <c r="A793" s="80"/>
    </row>
    <row r="794" spans="1:1" x14ac:dyDescent="0.2">
      <c r="A794" s="80"/>
    </row>
    <row r="795" spans="1:1" x14ac:dyDescent="0.2">
      <c r="A795" s="80"/>
    </row>
    <row r="796" spans="1:1" x14ac:dyDescent="0.2">
      <c r="A796" s="80"/>
    </row>
    <row r="797" spans="1:1" x14ac:dyDescent="0.2">
      <c r="A797" s="80"/>
    </row>
    <row r="798" spans="1:1" x14ac:dyDescent="0.2">
      <c r="A798" s="80"/>
    </row>
    <row r="799" spans="1:1" x14ac:dyDescent="0.2">
      <c r="A799" s="80"/>
    </row>
    <row r="800" spans="1:1" x14ac:dyDescent="0.2">
      <c r="A800" s="80"/>
    </row>
    <row r="801" spans="1:1" x14ac:dyDescent="0.2">
      <c r="A801" s="80"/>
    </row>
    <row r="802" spans="1:1" x14ac:dyDescent="0.2">
      <c r="A802" s="80"/>
    </row>
    <row r="803" spans="1:1" x14ac:dyDescent="0.2">
      <c r="A803" s="80"/>
    </row>
    <row r="804" spans="1:1" x14ac:dyDescent="0.2">
      <c r="A804" s="80"/>
    </row>
    <row r="805" spans="1:1" x14ac:dyDescent="0.2">
      <c r="A805" s="80"/>
    </row>
    <row r="806" spans="1:1" x14ac:dyDescent="0.2">
      <c r="A806" s="80"/>
    </row>
    <row r="807" spans="1:1" x14ac:dyDescent="0.2">
      <c r="A807" s="80"/>
    </row>
    <row r="808" spans="1:1" x14ac:dyDescent="0.2">
      <c r="A808" s="80"/>
    </row>
    <row r="809" spans="1:1" x14ac:dyDescent="0.2">
      <c r="A809" s="80"/>
    </row>
    <row r="810" spans="1:1" x14ac:dyDescent="0.2">
      <c r="A810" s="80"/>
    </row>
    <row r="811" spans="1:1" x14ac:dyDescent="0.2">
      <c r="A811" s="80"/>
    </row>
    <row r="812" spans="1:1" x14ac:dyDescent="0.2">
      <c r="A812" s="80"/>
    </row>
    <row r="813" spans="1:1" x14ac:dyDescent="0.2">
      <c r="A813" s="80"/>
    </row>
    <row r="814" spans="1:1" x14ac:dyDescent="0.2">
      <c r="A814" s="80"/>
    </row>
    <row r="815" spans="1:1" x14ac:dyDescent="0.2">
      <c r="A815" s="80"/>
    </row>
    <row r="816" spans="1:1" x14ac:dyDescent="0.2">
      <c r="A816" s="80"/>
    </row>
    <row r="817" spans="1:1" x14ac:dyDescent="0.2">
      <c r="A817" s="80"/>
    </row>
    <row r="818" spans="1:1" x14ac:dyDescent="0.2">
      <c r="A818" s="80"/>
    </row>
    <row r="819" spans="1:1" x14ac:dyDescent="0.2">
      <c r="A819" s="80"/>
    </row>
    <row r="820" spans="1:1" x14ac:dyDescent="0.2">
      <c r="A820" s="80"/>
    </row>
    <row r="821" spans="1:1" x14ac:dyDescent="0.2">
      <c r="A821" s="80"/>
    </row>
    <row r="822" spans="1:1" x14ac:dyDescent="0.2">
      <c r="A822" s="80"/>
    </row>
    <row r="823" spans="1:1" x14ac:dyDescent="0.2">
      <c r="A823" s="80"/>
    </row>
    <row r="824" spans="1:1" x14ac:dyDescent="0.2">
      <c r="A824" s="80"/>
    </row>
    <row r="825" spans="1:1" x14ac:dyDescent="0.2">
      <c r="A825" s="80"/>
    </row>
    <row r="826" spans="1:1" x14ac:dyDescent="0.2">
      <c r="A826" s="80"/>
    </row>
    <row r="827" spans="1:1" x14ac:dyDescent="0.2">
      <c r="A827" s="80"/>
    </row>
    <row r="828" spans="1:1" x14ac:dyDescent="0.2">
      <c r="A828" s="80"/>
    </row>
    <row r="829" spans="1:1" x14ac:dyDescent="0.2">
      <c r="A829" s="80"/>
    </row>
    <row r="830" spans="1:1" x14ac:dyDescent="0.2">
      <c r="A830" s="80"/>
    </row>
    <row r="831" spans="1:1" x14ac:dyDescent="0.2">
      <c r="A831" s="80"/>
    </row>
    <row r="832" spans="1:1" x14ac:dyDescent="0.2">
      <c r="A832" s="80"/>
    </row>
    <row r="833" spans="1:1" x14ac:dyDescent="0.2">
      <c r="A833" s="80"/>
    </row>
    <row r="834" spans="1:1" x14ac:dyDescent="0.2">
      <c r="A834" s="80"/>
    </row>
    <row r="835" spans="1:1" x14ac:dyDescent="0.2">
      <c r="A835" s="80"/>
    </row>
    <row r="836" spans="1:1" x14ac:dyDescent="0.2">
      <c r="A836" s="80"/>
    </row>
    <row r="837" spans="1:1" x14ac:dyDescent="0.2">
      <c r="A837" s="80"/>
    </row>
    <row r="838" spans="1:1" x14ac:dyDescent="0.2">
      <c r="A838" s="80"/>
    </row>
    <row r="839" spans="1:1" x14ac:dyDescent="0.2">
      <c r="A839" s="80"/>
    </row>
    <row r="840" spans="1:1" x14ac:dyDescent="0.2">
      <c r="A840" s="80"/>
    </row>
    <row r="841" spans="1:1" x14ac:dyDescent="0.2">
      <c r="A841" s="80"/>
    </row>
    <row r="842" spans="1:1" x14ac:dyDescent="0.2">
      <c r="A842" s="80"/>
    </row>
    <row r="843" spans="1:1" x14ac:dyDescent="0.2">
      <c r="A843" s="80"/>
    </row>
    <row r="844" spans="1:1" x14ac:dyDescent="0.2">
      <c r="A844" s="80"/>
    </row>
  </sheetData>
  <phoneticPr fontId="6" type="noConversion"/>
  <pageMargins left="0.75" right="0.75" top="1" bottom="1" header="0.5" footer="0.5"/>
  <pageSetup paperSize="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C635"/>
  <sheetViews>
    <sheetView tabSelected="1" workbookViewId="0">
      <selection activeCell="G17" sqref="G17"/>
    </sheetView>
  </sheetViews>
  <sheetFormatPr defaultRowHeight="12.75" x14ac:dyDescent="0.2"/>
  <cols>
    <col min="1" max="1" width="36.42578125" style="4" customWidth="1"/>
    <col min="2" max="2" width="20.5703125" style="4" customWidth="1"/>
    <col min="3" max="3" width="30.7109375" style="4" bestFit="1" customWidth="1"/>
    <col min="4" max="18" width="15.7109375" style="4" customWidth="1"/>
    <col min="19" max="19" width="24.5703125" style="4" bestFit="1" customWidth="1"/>
    <col min="20" max="20" width="16.5703125" style="4" bestFit="1" customWidth="1"/>
    <col min="21" max="21" width="9.5703125" style="4" customWidth="1"/>
    <col min="22" max="22" width="9.7109375" style="4" customWidth="1"/>
    <col min="23" max="23" width="17.42578125" style="4" bestFit="1" customWidth="1"/>
    <col min="24" max="24" width="16.7109375" style="4" bestFit="1" customWidth="1"/>
    <col min="25" max="25" width="9.140625" style="4"/>
    <col min="26" max="26" width="14.140625" style="4" bestFit="1" customWidth="1"/>
    <col min="27" max="27" width="17.42578125" style="4" bestFit="1" customWidth="1"/>
    <col min="28" max="28" width="16.7109375" style="72" bestFit="1" customWidth="1"/>
    <col min="29" max="54" width="9.140625" style="72"/>
    <col min="55" max="16384" width="9.140625" style="4"/>
  </cols>
  <sheetData>
    <row r="1" spans="1:55" s="26" customFormat="1" ht="18" x14ac:dyDescent="0.25">
      <c r="A1" s="109" t="s">
        <v>101</v>
      </c>
      <c r="B1" s="94"/>
      <c r="C1" s="94"/>
      <c r="D1" s="94"/>
      <c r="F1" s="40"/>
      <c r="G1" s="40"/>
      <c r="H1" s="40"/>
      <c r="AA1" s="179"/>
      <c r="AB1" s="179"/>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row>
    <row r="2" spans="1:55" s="26" customFormat="1" x14ac:dyDescent="0.2">
      <c r="A2" s="79" t="s">
        <v>80</v>
      </c>
      <c r="B2" s="40"/>
      <c r="C2" s="40"/>
      <c r="D2" s="40"/>
      <c r="E2" s="40"/>
      <c r="F2" s="40"/>
      <c r="G2" s="40"/>
      <c r="H2" s="40"/>
      <c r="AB2" s="179"/>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row>
    <row r="3" spans="1:55" s="3" customFormat="1" x14ac:dyDescent="0.2">
      <c r="A3" s="173" t="s">
        <v>83</v>
      </c>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row>
    <row r="4" spans="1:55" s="3" customFormat="1" x14ac:dyDescent="0.2">
      <c r="A4" s="173" t="s">
        <v>147</v>
      </c>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row>
    <row r="5" spans="1:55" s="3" customFormat="1" x14ac:dyDescent="0.2">
      <c r="A5" s="173" t="s">
        <v>216</v>
      </c>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row>
    <row r="6" spans="1:55" s="3" customFormat="1" x14ac:dyDescent="0.2">
      <c r="A6" s="173"/>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row>
    <row r="7" spans="1:55" s="3" customFormat="1" x14ac:dyDescent="0.2">
      <c r="A7" s="173" t="s">
        <v>137</v>
      </c>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row>
    <row r="8" spans="1:55" s="3" customFormat="1" x14ac:dyDescent="0.2">
      <c r="A8" s="174" t="s">
        <v>89</v>
      </c>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row>
    <row r="9" spans="1:55" s="3" customFormat="1" ht="138.75" customHeight="1" x14ac:dyDescent="0.2">
      <c r="A9" s="31" t="s">
        <v>56</v>
      </c>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row>
    <row r="10" spans="1:55" s="101" customFormat="1" ht="43.5" x14ac:dyDescent="0.2">
      <c r="A10" s="154" t="s">
        <v>204</v>
      </c>
      <c r="B10" s="155" t="s">
        <v>205</v>
      </c>
      <c r="C10" s="188" t="s">
        <v>206</v>
      </c>
      <c r="D10" s="188" t="s">
        <v>157</v>
      </c>
      <c r="E10" s="154" t="s">
        <v>207</v>
      </c>
      <c r="F10" s="154" t="s">
        <v>208</v>
      </c>
      <c r="G10" s="154" t="s">
        <v>209</v>
      </c>
      <c r="H10" s="154" t="s">
        <v>210</v>
      </c>
      <c r="I10" s="154" t="s">
        <v>211</v>
      </c>
      <c r="J10" s="154" t="s">
        <v>212</v>
      </c>
      <c r="K10" s="186" t="s">
        <v>213</v>
      </c>
      <c r="L10" s="198" t="s">
        <v>217</v>
      </c>
      <c r="M10" s="142"/>
      <c r="N10" s="165"/>
      <c r="O10" s="166"/>
      <c r="P10" s="159" t="s">
        <v>214</v>
      </c>
      <c r="Q10" s="167"/>
      <c r="R10" s="138" t="s">
        <v>26</v>
      </c>
      <c r="S10" s="168" t="s">
        <v>215</v>
      </c>
      <c r="T10" s="164" t="s">
        <v>142</v>
      </c>
      <c r="U10" s="169"/>
      <c r="V10" s="170"/>
      <c r="W10" s="171" t="s">
        <v>126</v>
      </c>
      <c r="X10" s="171" t="s">
        <v>124</v>
      </c>
      <c r="Y10" s="171" t="s">
        <v>109</v>
      </c>
      <c r="Z10" s="171" t="s">
        <v>108</v>
      </c>
      <c r="AA10" s="172" t="s">
        <v>131</v>
      </c>
      <c r="AB10" s="172" t="s">
        <v>125</v>
      </c>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row>
    <row r="11" spans="1:55" s="101" customFormat="1" x14ac:dyDescent="0.2">
      <c r="A11" s="145"/>
      <c r="B11" s="145"/>
      <c r="C11" s="145"/>
      <c r="D11" s="145"/>
      <c r="E11" s="151"/>
      <c r="F11" s="151"/>
      <c r="G11" s="145"/>
      <c r="H11" s="151"/>
      <c r="I11" s="151"/>
      <c r="J11" s="151"/>
      <c r="K11" s="146"/>
      <c r="L11" s="157"/>
      <c r="M11" s="197"/>
      <c r="N11" s="158"/>
      <c r="O11" s="158"/>
      <c r="P11" s="158"/>
      <c r="Q11" s="160"/>
      <c r="R11" s="163" t="s">
        <v>22</v>
      </c>
      <c r="S11" s="162" t="s">
        <v>27</v>
      </c>
      <c r="T11" s="158" t="s">
        <v>121</v>
      </c>
      <c r="U11" s="158" t="s">
        <v>122</v>
      </c>
      <c r="V11" s="158" t="s">
        <v>123</v>
      </c>
      <c r="W11" s="145"/>
      <c r="X11" s="145"/>
      <c r="Y11" s="145" t="s">
        <v>110</v>
      </c>
      <c r="Z11" s="185" t="s">
        <v>120</v>
      </c>
      <c r="AA11" s="145"/>
      <c r="AB11" s="145"/>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row>
    <row r="12" spans="1:55" s="101" customFormat="1" ht="14.25" x14ac:dyDescent="0.2">
      <c r="A12" s="145"/>
      <c r="B12" s="145"/>
      <c r="C12" s="145"/>
      <c r="D12" s="145"/>
      <c r="E12" s="151"/>
      <c r="F12" s="151"/>
      <c r="G12" s="151"/>
      <c r="H12" s="151"/>
      <c r="I12" s="151"/>
      <c r="J12" s="152"/>
      <c r="K12" s="153"/>
      <c r="L12" s="151" t="s">
        <v>23</v>
      </c>
      <c r="M12" s="151" t="s">
        <v>24</v>
      </c>
      <c r="N12" s="151" t="s">
        <v>25</v>
      </c>
      <c r="O12" s="151" t="s">
        <v>23</v>
      </c>
      <c r="P12" s="151" t="s">
        <v>24</v>
      </c>
      <c r="Q12" s="161" t="s">
        <v>25</v>
      </c>
      <c r="R12" s="152" t="s">
        <v>120</v>
      </c>
      <c r="S12" s="162" t="s">
        <v>116</v>
      </c>
      <c r="T12" s="145" t="s">
        <v>111</v>
      </c>
      <c r="U12" s="145" t="s">
        <v>111</v>
      </c>
      <c r="V12" s="145" t="s">
        <v>111</v>
      </c>
      <c r="W12" s="145" t="s">
        <v>149</v>
      </c>
      <c r="X12" s="145" t="s">
        <v>112</v>
      </c>
      <c r="Y12" s="145" t="s">
        <v>114</v>
      </c>
      <c r="Z12" s="145" t="s">
        <v>113</v>
      </c>
      <c r="AA12" s="145" t="s">
        <v>132</v>
      </c>
      <c r="AB12" s="145" t="s">
        <v>115</v>
      </c>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row>
    <row r="13" spans="1:55" s="1" customFormat="1" x14ac:dyDescent="0.2">
      <c r="A13" s="143"/>
      <c r="B13" s="143"/>
      <c r="C13" s="150"/>
      <c r="D13" s="143"/>
      <c r="E13" s="147"/>
      <c r="F13" s="147"/>
      <c r="G13" s="147"/>
      <c r="H13" s="143"/>
      <c r="I13" s="148"/>
      <c r="J13" s="148"/>
      <c r="K13" s="148"/>
      <c r="L13" s="148"/>
      <c r="M13" s="148"/>
      <c r="N13" s="144"/>
      <c r="O13" s="149"/>
      <c r="P13" s="144"/>
      <c r="Q13" s="144"/>
      <c r="R13" s="156" t="str">
        <f>IF(ISERROR(P13/M13),"",P13/M13)</f>
        <v/>
      </c>
      <c r="S13" s="144"/>
      <c r="T13" s="144"/>
      <c r="U13" s="144"/>
      <c r="V13" s="144"/>
      <c r="W13" s="144"/>
      <c r="X13" s="144"/>
      <c r="Y13" s="176"/>
      <c r="Z13" s="190">
        <f>Y13*X13</f>
        <v>0</v>
      </c>
      <c r="AA13" s="176"/>
      <c r="AB13" s="176"/>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row>
    <row r="14" spans="1:55" s="1" customFormat="1" x14ac:dyDescent="0.2">
      <c r="A14" s="44"/>
      <c r="B14" s="102"/>
      <c r="C14" s="102"/>
      <c r="D14" s="102"/>
      <c r="E14" s="103"/>
      <c r="F14" s="103"/>
      <c r="G14" s="103"/>
      <c r="H14" s="103"/>
      <c r="I14" s="103"/>
      <c r="J14" s="103"/>
      <c r="K14" s="184"/>
      <c r="L14" s="21"/>
      <c r="M14" s="104"/>
      <c r="N14" s="21"/>
      <c r="O14" s="21"/>
      <c r="P14" s="21"/>
      <c r="Q14" s="21"/>
      <c r="R14" s="190" t="str">
        <f t="shared" ref="R14:R77" si="0">IF(ISERROR(P14/M14),"",P14/M14)</f>
        <v/>
      </c>
      <c r="S14" s="21"/>
      <c r="T14" s="21"/>
      <c r="U14" s="21"/>
      <c r="V14" s="176"/>
      <c r="W14" s="21"/>
      <c r="X14" s="21"/>
      <c r="Y14" s="176"/>
      <c r="Z14" s="190">
        <f t="shared" ref="Z14:Z77" si="1">Y14*X14</f>
        <v>0</v>
      </c>
      <c r="AA14" s="176"/>
      <c r="AB14" s="176"/>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row>
    <row r="15" spans="1:55" s="1" customFormat="1" x14ac:dyDescent="0.2">
      <c r="A15" s="44"/>
      <c r="B15" s="102"/>
      <c r="C15" s="102"/>
      <c r="D15" s="102"/>
      <c r="E15" s="103"/>
      <c r="F15" s="103"/>
      <c r="G15" s="103"/>
      <c r="H15" s="103"/>
      <c r="I15" s="103"/>
      <c r="J15" s="103"/>
      <c r="K15" s="184"/>
      <c r="L15" s="21"/>
      <c r="M15" s="104"/>
      <c r="N15" s="21"/>
      <c r="O15" s="21"/>
      <c r="P15" s="21"/>
      <c r="Q15" s="21"/>
      <c r="R15" s="190" t="str">
        <f t="shared" si="0"/>
        <v/>
      </c>
      <c r="S15" s="21"/>
      <c r="T15" s="21"/>
      <c r="U15" s="21"/>
      <c r="V15" s="176"/>
      <c r="W15" s="21"/>
      <c r="X15" s="21"/>
      <c r="Y15" s="176"/>
      <c r="Z15" s="190">
        <f t="shared" si="1"/>
        <v>0</v>
      </c>
      <c r="AA15" s="176"/>
      <c r="AB15" s="176"/>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row>
    <row r="16" spans="1:55" s="1" customFormat="1" x14ac:dyDescent="0.2">
      <c r="A16" s="44"/>
      <c r="B16" s="102"/>
      <c r="C16" s="102"/>
      <c r="D16" s="102"/>
      <c r="E16" s="103"/>
      <c r="F16" s="103"/>
      <c r="G16" s="103"/>
      <c r="H16" s="103"/>
      <c r="I16" s="103"/>
      <c r="J16" s="103"/>
      <c r="K16" s="184"/>
      <c r="L16" s="21"/>
      <c r="M16" s="104"/>
      <c r="N16" s="21"/>
      <c r="O16" s="21"/>
      <c r="P16" s="21"/>
      <c r="Q16" s="21"/>
      <c r="R16" s="190" t="str">
        <f t="shared" si="0"/>
        <v/>
      </c>
      <c r="S16" s="21"/>
      <c r="T16" s="21"/>
      <c r="U16" s="21"/>
      <c r="V16" s="176"/>
      <c r="W16" s="21"/>
      <c r="X16" s="21"/>
      <c r="Y16" s="176"/>
      <c r="Z16" s="190">
        <f t="shared" si="1"/>
        <v>0</v>
      </c>
      <c r="AA16" s="176"/>
      <c r="AB16" s="176"/>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row>
    <row r="17" spans="1:28" x14ac:dyDescent="0.2">
      <c r="A17" s="44"/>
      <c r="B17" s="102"/>
      <c r="C17" s="102"/>
      <c r="D17" s="102"/>
      <c r="E17" s="103"/>
      <c r="F17" s="103"/>
      <c r="G17" s="103"/>
      <c r="H17" s="103"/>
      <c r="I17" s="103"/>
      <c r="J17" s="103"/>
      <c r="K17" s="184"/>
      <c r="L17" s="21"/>
      <c r="M17" s="104"/>
      <c r="P17" s="21"/>
      <c r="Q17" s="21"/>
      <c r="R17" s="190" t="str">
        <f t="shared" si="0"/>
        <v/>
      </c>
      <c r="S17" s="21"/>
      <c r="T17" s="21"/>
      <c r="U17" s="21"/>
      <c r="V17" s="176"/>
      <c r="W17" s="21"/>
      <c r="X17" s="21"/>
      <c r="Y17" s="175"/>
      <c r="Z17" s="190">
        <f t="shared" si="1"/>
        <v>0</v>
      </c>
      <c r="AA17" s="175"/>
      <c r="AB17" s="175"/>
    </row>
    <row r="18" spans="1:28" x14ac:dyDescent="0.2">
      <c r="A18" s="44"/>
      <c r="B18" s="102"/>
      <c r="C18" s="102"/>
      <c r="D18" s="102"/>
      <c r="E18" s="103"/>
      <c r="F18" s="103"/>
      <c r="G18" s="103"/>
      <c r="H18" s="103"/>
      <c r="I18" s="103"/>
      <c r="J18" s="103"/>
      <c r="K18" s="184"/>
      <c r="L18" s="21"/>
      <c r="M18" s="104"/>
      <c r="N18" s="21"/>
      <c r="O18" s="21"/>
      <c r="P18" s="21"/>
      <c r="Q18" s="21"/>
      <c r="R18" s="190" t="str">
        <f t="shared" si="0"/>
        <v/>
      </c>
      <c r="S18" s="21"/>
      <c r="T18" s="21"/>
      <c r="U18" s="21"/>
      <c r="V18" s="176"/>
      <c r="W18" s="21"/>
      <c r="X18" s="21"/>
      <c r="Y18" s="175"/>
      <c r="Z18" s="190">
        <f t="shared" si="1"/>
        <v>0</v>
      </c>
      <c r="AA18" s="175"/>
      <c r="AB18" s="175"/>
    </row>
    <row r="19" spans="1:28" x14ac:dyDescent="0.2">
      <c r="A19" s="44"/>
      <c r="B19" s="102"/>
      <c r="C19" s="102"/>
      <c r="D19" s="102"/>
      <c r="E19" s="103"/>
      <c r="F19" s="103"/>
      <c r="G19" s="103"/>
      <c r="H19" s="103"/>
      <c r="I19" s="103"/>
      <c r="J19" s="103"/>
      <c r="K19" s="184"/>
      <c r="L19" s="21"/>
      <c r="M19" s="104"/>
      <c r="N19" s="21"/>
      <c r="O19" s="21"/>
      <c r="P19" s="21"/>
      <c r="Q19" s="21"/>
      <c r="R19" s="190" t="str">
        <f t="shared" si="0"/>
        <v/>
      </c>
      <c r="S19" s="21"/>
      <c r="T19" s="21"/>
      <c r="U19" s="21"/>
      <c r="V19" s="176"/>
      <c r="W19" s="21"/>
      <c r="X19" s="21"/>
      <c r="Y19" s="175"/>
      <c r="Z19" s="190">
        <f t="shared" si="1"/>
        <v>0</v>
      </c>
      <c r="AA19" s="175"/>
      <c r="AB19" s="175"/>
    </row>
    <row r="20" spans="1:28" x14ac:dyDescent="0.2">
      <c r="A20" s="44"/>
      <c r="B20" s="102"/>
      <c r="C20" s="102"/>
      <c r="D20" s="102"/>
      <c r="E20" s="103"/>
      <c r="F20" s="103"/>
      <c r="G20" s="103"/>
      <c r="H20" s="103"/>
      <c r="I20" s="103"/>
      <c r="J20" s="103"/>
      <c r="K20" s="184"/>
      <c r="L20" s="21"/>
      <c r="M20" s="104"/>
      <c r="N20" s="21"/>
      <c r="O20" s="21"/>
      <c r="P20" s="21"/>
      <c r="Q20" s="21"/>
      <c r="R20" s="190" t="str">
        <f t="shared" si="0"/>
        <v/>
      </c>
      <c r="S20" s="21"/>
      <c r="T20" s="21"/>
      <c r="U20" s="21"/>
      <c r="V20" s="176"/>
      <c r="W20" s="21"/>
      <c r="X20" s="21"/>
      <c r="Y20" s="175"/>
      <c r="Z20" s="190">
        <f t="shared" si="1"/>
        <v>0</v>
      </c>
      <c r="AA20" s="175"/>
      <c r="AB20" s="175"/>
    </row>
    <row r="21" spans="1:28" x14ac:dyDescent="0.2">
      <c r="A21" s="44"/>
      <c r="B21" s="102"/>
      <c r="C21" s="102"/>
      <c r="D21" s="102"/>
      <c r="E21" s="103"/>
      <c r="F21" s="103"/>
      <c r="G21" s="103"/>
      <c r="H21" s="103"/>
      <c r="I21" s="103"/>
      <c r="J21" s="103"/>
      <c r="K21" s="184"/>
      <c r="L21" s="21"/>
      <c r="M21" s="104"/>
      <c r="N21" s="21"/>
      <c r="O21" s="21"/>
      <c r="P21" s="21"/>
      <c r="Q21" s="21"/>
      <c r="R21" s="190" t="str">
        <f t="shared" si="0"/>
        <v/>
      </c>
      <c r="S21" s="21"/>
      <c r="T21" s="21"/>
      <c r="U21" s="21"/>
      <c r="V21" s="176"/>
      <c r="W21" s="21"/>
      <c r="X21" s="21"/>
      <c r="Y21" s="175"/>
      <c r="Z21" s="190">
        <f t="shared" si="1"/>
        <v>0</v>
      </c>
      <c r="AA21" s="175"/>
      <c r="AB21" s="175"/>
    </row>
    <row r="22" spans="1:28" x14ac:dyDescent="0.2">
      <c r="A22" s="44"/>
      <c r="B22" s="102"/>
      <c r="C22" s="102"/>
      <c r="D22" s="102"/>
      <c r="E22" s="103"/>
      <c r="F22" s="103"/>
      <c r="G22" s="103"/>
      <c r="H22" s="103"/>
      <c r="I22" s="103"/>
      <c r="J22" s="103"/>
      <c r="K22" s="184"/>
      <c r="L22" s="21"/>
      <c r="M22" s="104"/>
      <c r="N22" s="21"/>
      <c r="O22" s="21"/>
      <c r="P22" s="21"/>
      <c r="Q22" s="21"/>
      <c r="R22" s="190" t="str">
        <f t="shared" si="0"/>
        <v/>
      </c>
      <c r="S22" s="21"/>
      <c r="T22" s="21"/>
      <c r="U22" s="21"/>
      <c r="V22" s="176"/>
      <c r="W22" s="21"/>
      <c r="X22" s="21"/>
      <c r="Y22" s="175"/>
      <c r="Z22" s="190">
        <f t="shared" si="1"/>
        <v>0</v>
      </c>
      <c r="AA22" s="175"/>
      <c r="AB22" s="175"/>
    </row>
    <row r="23" spans="1:28" x14ac:dyDescent="0.2">
      <c r="A23" s="44"/>
      <c r="B23" s="102"/>
      <c r="C23" s="102"/>
      <c r="D23" s="102"/>
      <c r="E23" s="103"/>
      <c r="F23" s="103"/>
      <c r="G23" s="103"/>
      <c r="H23" s="103"/>
      <c r="I23" s="103"/>
      <c r="J23" s="103"/>
      <c r="K23" s="184"/>
      <c r="L23" s="21"/>
      <c r="M23" s="104"/>
      <c r="N23" s="21"/>
      <c r="O23" s="21"/>
      <c r="P23" s="21"/>
      <c r="Q23" s="21"/>
      <c r="R23" s="190" t="str">
        <f t="shared" si="0"/>
        <v/>
      </c>
      <c r="S23" s="21"/>
      <c r="T23" s="21"/>
      <c r="U23" s="21"/>
      <c r="V23" s="176"/>
      <c r="W23" s="21"/>
      <c r="X23" s="21"/>
      <c r="Y23" s="175"/>
      <c r="Z23" s="190">
        <f t="shared" si="1"/>
        <v>0</v>
      </c>
      <c r="AA23" s="175"/>
      <c r="AB23" s="175"/>
    </row>
    <row r="24" spans="1:28" x14ac:dyDescent="0.2">
      <c r="A24" s="44"/>
      <c r="B24" s="102"/>
      <c r="C24" s="102"/>
      <c r="D24" s="102"/>
      <c r="E24" s="103"/>
      <c r="F24" s="103"/>
      <c r="G24" s="103"/>
      <c r="H24" s="103"/>
      <c r="I24" s="103"/>
      <c r="J24" s="103"/>
      <c r="K24" s="184"/>
      <c r="L24" s="21"/>
      <c r="M24" s="104"/>
      <c r="N24" s="21"/>
      <c r="O24" s="21"/>
      <c r="P24" s="21"/>
      <c r="Q24" s="21"/>
      <c r="R24" s="190" t="str">
        <f t="shared" si="0"/>
        <v/>
      </c>
      <c r="S24" s="21"/>
      <c r="T24" s="21"/>
      <c r="U24" s="21"/>
      <c r="V24" s="176"/>
      <c r="W24" s="21"/>
      <c r="X24" s="21"/>
      <c r="Y24" s="175"/>
      <c r="Z24" s="190">
        <f t="shared" si="1"/>
        <v>0</v>
      </c>
      <c r="AA24" s="175"/>
      <c r="AB24" s="175"/>
    </row>
    <row r="25" spans="1:28" x14ac:dyDescent="0.2">
      <c r="A25" s="44"/>
      <c r="B25" s="102"/>
      <c r="C25" s="102"/>
      <c r="D25" s="102"/>
      <c r="E25" s="103"/>
      <c r="F25" s="103"/>
      <c r="G25" s="103"/>
      <c r="H25" s="103"/>
      <c r="I25" s="103"/>
      <c r="J25" s="103"/>
      <c r="K25" s="184"/>
      <c r="L25" s="21"/>
      <c r="M25" s="104"/>
      <c r="N25" s="21"/>
      <c r="O25" s="21"/>
      <c r="P25" s="21"/>
      <c r="Q25" s="21"/>
      <c r="R25" s="190" t="str">
        <f t="shared" si="0"/>
        <v/>
      </c>
      <c r="S25" s="21"/>
      <c r="T25" s="21"/>
      <c r="U25" s="21"/>
      <c r="V25" s="176"/>
      <c r="W25" s="21"/>
      <c r="X25" s="21"/>
      <c r="Y25" s="175"/>
      <c r="Z25" s="190">
        <f t="shared" si="1"/>
        <v>0</v>
      </c>
      <c r="AA25" s="175"/>
      <c r="AB25" s="175"/>
    </row>
    <row r="26" spans="1:28" x14ac:dyDescent="0.2">
      <c r="A26" s="44"/>
      <c r="B26" s="102"/>
      <c r="C26" s="102"/>
      <c r="D26" s="102"/>
      <c r="E26" s="103"/>
      <c r="F26" s="103"/>
      <c r="G26" s="103"/>
      <c r="H26" s="103"/>
      <c r="I26" s="103"/>
      <c r="J26" s="103"/>
      <c r="K26" s="184"/>
      <c r="L26" s="21"/>
      <c r="M26" s="104"/>
      <c r="N26" s="21"/>
      <c r="O26" s="21"/>
      <c r="P26" s="21"/>
      <c r="Q26" s="21"/>
      <c r="R26" s="190" t="str">
        <f t="shared" si="0"/>
        <v/>
      </c>
      <c r="S26" s="21"/>
      <c r="T26" s="21"/>
      <c r="U26" s="21"/>
      <c r="V26" s="176"/>
      <c r="W26" s="21"/>
      <c r="X26" s="21"/>
      <c r="Y26" s="175"/>
      <c r="Z26" s="190">
        <f t="shared" si="1"/>
        <v>0</v>
      </c>
      <c r="AA26" s="175"/>
      <c r="AB26" s="175"/>
    </row>
    <row r="27" spans="1:28" x14ac:dyDescent="0.2">
      <c r="A27" s="44"/>
      <c r="B27" s="102"/>
      <c r="C27" s="102"/>
      <c r="D27" s="102"/>
      <c r="E27" s="103"/>
      <c r="F27" s="103"/>
      <c r="G27" s="103"/>
      <c r="H27" s="103"/>
      <c r="I27" s="103"/>
      <c r="J27" s="103"/>
      <c r="K27" s="184"/>
      <c r="L27" s="21"/>
      <c r="M27" s="104"/>
      <c r="N27" s="21"/>
      <c r="O27" s="21"/>
      <c r="P27" s="21"/>
      <c r="Q27" s="21"/>
      <c r="R27" s="190" t="str">
        <f t="shared" si="0"/>
        <v/>
      </c>
      <c r="S27" s="21"/>
      <c r="T27" s="21"/>
      <c r="U27" s="21"/>
      <c r="V27" s="176"/>
      <c r="W27" s="21"/>
      <c r="X27" s="21"/>
      <c r="Y27" s="175"/>
      <c r="Z27" s="190">
        <f t="shared" si="1"/>
        <v>0</v>
      </c>
      <c r="AA27" s="175"/>
      <c r="AB27" s="175"/>
    </row>
    <row r="28" spans="1:28" x14ac:dyDescent="0.2">
      <c r="A28" s="44"/>
      <c r="B28" s="102"/>
      <c r="C28" s="102"/>
      <c r="D28" s="102"/>
      <c r="E28" s="103"/>
      <c r="F28" s="103"/>
      <c r="G28" s="103"/>
      <c r="H28" s="103"/>
      <c r="I28" s="103"/>
      <c r="J28" s="103"/>
      <c r="K28" s="184"/>
      <c r="L28" s="21"/>
      <c r="M28" s="104"/>
      <c r="N28" s="21"/>
      <c r="O28" s="21"/>
      <c r="P28" s="21"/>
      <c r="Q28" s="21"/>
      <c r="R28" s="190" t="str">
        <f t="shared" si="0"/>
        <v/>
      </c>
      <c r="S28" s="21"/>
      <c r="T28" s="21"/>
      <c r="U28" s="21"/>
      <c r="V28" s="176"/>
      <c r="W28" s="21"/>
      <c r="X28" s="21"/>
      <c r="Y28" s="175"/>
      <c r="Z28" s="190">
        <f t="shared" si="1"/>
        <v>0</v>
      </c>
      <c r="AA28" s="175"/>
      <c r="AB28" s="175"/>
    </row>
    <row r="29" spans="1:28" x14ac:dyDescent="0.2">
      <c r="A29" s="44"/>
      <c r="B29" s="102"/>
      <c r="C29" s="102"/>
      <c r="D29" s="102"/>
      <c r="E29" s="103"/>
      <c r="F29" s="103"/>
      <c r="G29" s="103"/>
      <c r="H29" s="103"/>
      <c r="I29" s="103"/>
      <c r="J29" s="103"/>
      <c r="K29" s="184"/>
      <c r="L29" s="21"/>
      <c r="M29" s="104"/>
      <c r="N29" s="21"/>
      <c r="O29" s="21"/>
      <c r="P29" s="21"/>
      <c r="Q29" s="21"/>
      <c r="R29" s="190" t="str">
        <f t="shared" si="0"/>
        <v/>
      </c>
      <c r="S29" s="21"/>
      <c r="T29" s="21"/>
      <c r="U29" s="21"/>
      <c r="V29" s="176"/>
      <c r="W29" s="21"/>
      <c r="X29" s="21"/>
      <c r="Y29" s="175"/>
      <c r="Z29" s="190">
        <f t="shared" si="1"/>
        <v>0</v>
      </c>
      <c r="AA29" s="175"/>
      <c r="AB29" s="175"/>
    </row>
    <row r="30" spans="1:28" x14ac:dyDescent="0.2">
      <c r="A30" s="44"/>
      <c r="B30" s="102"/>
      <c r="C30" s="102"/>
      <c r="D30" s="102"/>
      <c r="E30" s="103"/>
      <c r="F30" s="103"/>
      <c r="G30" s="103"/>
      <c r="H30" s="103"/>
      <c r="I30" s="103"/>
      <c r="J30" s="103"/>
      <c r="K30" s="184"/>
      <c r="L30" s="21"/>
      <c r="M30" s="104"/>
      <c r="N30" s="21"/>
      <c r="O30" s="21"/>
      <c r="P30" s="21"/>
      <c r="Q30" s="21"/>
      <c r="R30" s="190" t="str">
        <f t="shared" si="0"/>
        <v/>
      </c>
      <c r="S30" s="21"/>
      <c r="T30" s="21"/>
      <c r="U30" s="21"/>
      <c r="V30" s="176"/>
      <c r="W30" s="21"/>
      <c r="X30" s="21"/>
      <c r="Y30" s="175"/>
      <c r="Z30" s="190">
        <f t="shared" si="1"/>
        <v>0</v>
      </c>
      <c r="AA30" s="175"/>
      <c r="AB30" s="175"/>
    </row>
    <row r="31" spans="1:28" x14ac:dyDescent="0.2">
      <c r="A31" s="44"/>
      <c r="B31" s="102"/>
      <c r="C31" s="102"/>
      <c r="D31" s="102"/>
      <c r="E31" s="103"/>
      <c r="F31" s="103"/>
      <c r="G31" s="103"/>
      <c r="H31" s="103"/>
      <c r="I31" s="103"/>
      <c r="J31" s="103"/>
      <c r="K31" s="184"/>
      <c r="L31" s="21"/>
      <c r="M31" s="104"/>
      <c r="N31" s="21"/>
      <c r="O31" s="21"/>
      <c r="P31" s="21"/>
      <c r="Q31" s="21"/>
      <c r="R31" s="190" t="str">
        <f t="shared" si="0"/>
        <v/>
      </c>
      <c r="S31" s="21"/>
      <c r="T31" s="21"/>
      <c r="U31" s="21"/>
      <c r="V31" s="176"/>
      <c r="W31" s="21"/>
      <c r="X31" s="21"/>
      <c r="Y31" s="175"/>
      <c r="Z31" s="190">
        <f t="shared" si="1"/>
        <v>0</v>
      </c>
      <c r="AA31" s="175"/>
      <c r="AB31" s="175"/>
    </row>
    <row r="32" spans="1:28" x14ac:dyDescent="0.2">
      <c r="A32" s="44"/>
      <c r="B32" s="102"/>
      <c r="C32" s="102"/>
      <c r="D32" s="102"/>
      <c r="E32" s="103"/>
      <c r="F32" s="103"/>
      <c r="G32" s="103"/>
      <c r="H32" s="103"/>
      <c r="I32" s="103"/>
      <c r="J32" s="103"/>
      <c r="K32" s="184"/>
      <c r="L32" s="21"/>
      <c r="M32" s="104"/>
      <c r="N32" s="21"/>
      <c r="O32" s="21"/>
      <c r="P32" s="21"/>
      <c r="Q32" s="21"/>
      <c r="R32" s="190" t="str">
        <f t="shared" si="0"/>
        <v/>
      </c>
      <c r="S32" s="21"/>
      <c r="T32" s="21"/>
      <c r="U32" s="21"/>
      <c r="V32" s="176"/>
      <c r="W32" s="21"/>
      <c r="X32" s="21"/>
      <c r="Y32" s="175"/>
      <c r="Z32" s="190">
        <f t="shared" si="1"/>
        <v>0</v>
      </c>
      <c r="AA32" s="175"/>
      <c r="AB32" s="175"/>
    </row>
    <row r="33" spans="1:54" x14ac:dyDescent="0.2">
      <c r="A33" s="44"/>
      <c r="B33" s="102"/>
      <c r="C33" s="102"/>
      <c r="D33" s="102"/>
      <c r="E33" s="103"/>
      <c r="F33" s="103"/>
      <c r="G33" s="103"/>
      <c r="H33" s="103"/>
      <c r="I33" s="103"/>
      <c r="J33" s="103"/>
      <c r="K33" s="184"/>
      <c r="L33" s="21"/>
      <c r="M33" s="104"/>
      <c r="N33" s="21"/>
      <c r="O33" s="21"/>
      <c r="P33" s="21"/>
      <c r="Q33" s="21"/>
      <c r="R33" s="190" t="str">
        <f t="shared" si="0"/>
        <v/>
      </c>
      <c r="S33" s="21"/>
      <c r="T33" s="21"/>
      <c r="U33" s="21"/>
      <c r="V33" s="176"/>
      <c r="W33" s="21"/>
      <c r="X33" s="21"/>
      <c r="Y33" s="175"/>
      <c r="Z33" s="190">
        <f t="shared" si="1"/>
        <v>0</v>
      </c>
      <c r="AA33" s="175"/>
      <c r="AB33" s="175"/>
    </row>
    <row r="34" spans="1:54" x14ac:dyDescent="0.2">
      <c r="A34" s="44"/>
      <c r="B34" s="102"/>
      <c r="C34" s="102"/>
      <c r="D34" s="102"/>
      <c r="E34" s="103"/>
      <c r="F34" s="103"/>
      <c r="G34" s="103"/>
      <c r="H34" s="103"/>
      <c r="I34" s="103"/>
      <c r="J34" s="103"/>
      <c r="K34" s="184"/>
      <c r="L34" s="21"/>
      <c r="M34" s="104"/>
      <c r="N34" s="21"/>
      <c r="O34" s="21"/>
      <c r="P34" s="21"/>
      <c r="Q34" s="21"/>
      <c r="R34" s="190" t="str">
        <f t="shared" si="0"/>
        <v/>
      </c>
      <c r="S34" s="21"/>
      <c r="T34" s="21"/>
      <c r="U34" s="21"/>
      <c r="V34" s="176"/>
      <c r="W34" s="21"/>
      <c r="X34" s="21"/>
      <c r="Y34" s="175"/>
      <c r="Z34" s="190">
        <f t="shared" si="1"/>
        <v>0</v>
      </c>
      <c r="AA34" s="175"/>
      <c r="AB34" s="175"/>
    </row>
    <row r="35" spans="1:54" x14ac:dyDescent="0.2">
      <c r="A35" s="44"/>
      <c r="B35" s="102"/>
      <c r="C35" s="102"/>
      <c r="D35" s="102"/>
      <c r="E35" s="103"/>
      <c r="F35" s="103"/>
      <c r="G35" s="103"/>
      <c r="H35" s="103"/>
      <c r="I35" s="103"/>
      <c r="J35" s="103"/>
      <c r="K35" s="184"/>
      <c r="L35" s="21"/>
      <c r="M35" s="104"/>
      <c r="N35" s="21"/>
      <c r="O35" s="21"/>
      <c r="P35" s="21"/>
      <c r="Q35" s="21"/>
      <c r="R35" s="190" t="str">
        <f t="shared" si="0"/>
        <v/>
      </c>
      <c r="S35" s="21"/>
      <c r="T35" s="21"/>
      <c r="U35" s="21"/>
      <c r="V35" s="176"/>
      <c r="W35" s="21"/>
      <c r="X35" s="21"/>
      <c r="Y35" s="175"/>
      <c r="Z35" s="190">
        <f t="shared" si="1"/>
        <v>0</v>
      </c>
      <c r="AA35" s="175"/>
      <c r="AB35" s="175"/>
    </row>
    <row r="36" spans="1:54" x14ac:dyDescent="0.2">
      <c r="A36" s="44"/>
      <c r="B36" s="102"/>
      <c r="C36" s="102"/>
      <c r="D36" s="102"/>
      <c r="E36" s="103"/>
      <c r="F36" s="103"/>
      <c r="G36" s="103"/>
      <c r="H36" s="103"/>
      <c r="I36" s="103"/>
      <c r="J36" s="103"/>
      <c r="K36" s="184"/>
      <c r="L36" s="21"/>
      <c r="M36" s="104"/>
      <c r="N36" s="21"/>
      <c r="O36" s="21"/>
      <c r="P36" s="21"/>
      <c r="Q36" s="21"/>
      <c r="R36" s="190" t="str">
        <f t="shared" si="0"/>
        <v/>
      </c>
      <c r="S36" s="21"/>
      <c r="T36" s="21"/>
      <c r="U36" s="21"/>
      <c r="V36" s="176"/>
      <c r="W36" s="21"/>
      <c r="X36" s="21"/>
      <c r="Y36" s="175"/>
      <c r="Z36" s="190">
        <f t="shared" si="1"/>
        <v>0</v>
      </c>
      <c r="AA36" s="175"/>
      <c r="AB36" s="175"/>
    </row>
    <row r="37" spans="1:54" x14ac:dyDescent="0.2">
      <c r="A37" s="44"/>
      <c r="B37" s="102"/>
      <c r="C37" s="102"/>
      <c r="D37" s="102"/>
      <c r="E37" s="103"/>
      <c r="F37" s="103"/>
      <c r="G37" s="103"/>
      <c r="H37" s="103"/>
      <c r="I37" s="103"/>
      <c r="J37" s="103"/>
      <c r="K37" s="184"/>
      <c r="L37" s="21"/>
      <c r="M37" s="104"/>
      <c r="N37" s="21"/>
      <c r="O37" s="21"/>
      <c r="P37" s="21"/>
      <c r="Q37" s="21"/>
      <c r="R37" s="190" t="str">
        <f t="shared" si="0"/>
        <v/>
      </c>
      <c r="S37" s="21"/>
      <c r="T37" s="21"/>
      <c r="U37" s="21"/>
      <c r="V37" s="176"/>
      <c r="W37" s="21"/>
      <c r="X37" s="21"/>
      <c r="Y37" s="175"/>
      <c r="Z37" s="190">
        <f t="shared" si="1"/>
        <v>0</v>
      </c>
      <c r="AA37" s="175"/>
      <c r="AB37" s="175"/>
    </row>
    <row r="38" spans="1:54" x14ac:dyDescent="0.2">
      <c r="A38" s="6"/>
      <c r="B38" s="6"/>
      <c r="C38" s="6"/>
      <c r="D38" s="6"/>
      <c r="E38" s="6"/>
      <c r="F38" s="6"/>
      <c r="G38" s="6"/>
      <c r="H38" s="6"/>
      <c r="I38" s="6"/>
      <c r="J38" s="6"/>
      <c r="K38" s="184"/>
      <c r="L38" s="6"/>
      <c r="M38" s="6"/>
      <c r="N38" s="6"/>
      <c r="O38" s="6"/>
      <c r="P38" s="6"/>
      <c r="Q38" s="6"/>
      <c r="R38" s="190" t="str">
        <f t="shared" si="0"/>
        <v/>
      </c>
      <c r="S38" s="6"/>
      <c r="T38" s="6"/>
      <c r="U38" s="6"/>
      <c r="V38" s="176"/>
      <c r="W38" s="6"/>
      <c r="X38" s="6"/>
      <c r="Y38" s="175"/>
      <c r="Z38" s="190">
        <f t="shared" si="1"/>
        <v>0</v>
      </c>
      <c r="AA38" s="175"/>
      <c r="AB38" s="175"/>
    </row>
    <row r="39" spans="1:54" x14ac:dyDescent="0.2">
      <c r="A39" s="6"/>
      <c r="B39" s="6"/>
      <c r="C39" s="6"/>
      <c r="D39" s="6"/>
      <c r="E39" s="6"/>
      <c r="F39" s="6"/>
      <c r="G39" s="6"/>
      <c r="H39" s="6"/>
      <c r="I39" s="6"/>
      <c r="J39" s="6"/>
      <c r="K39" s="184"/>
      <c r="L39" s="6"/>
      <c r="M39" s="6"/>
      <c r="N39" s="6"/>
      <c r="O39" s="6"/>
      <c r="P39" s="6"/>
      <c r="Q39" s="6"/>
      <c r="R39" s="190" t="str">
        <f t="shared" si="0"/>
        <v/>
      </c>
      <c r="S39" s="6"/>
      <c r="T39" s="6"/>
      <c r="U39" s="6"/>
      <c r="V39" s="176"/>
      <c r="W39" s="6"/>
      <c r="X39" s="6"/>
      <c r="Y39" s="175"/>
      <c r="Z39" s="190">
        <f t="shared" si="1"/>
        <v>0</v>
      </c>
      <c r="AA39" s="175"/>
      <c r="AB39" s="175"/>
    </row>
    <row r="40" spans="1:54" x14ac:dyDescent="0.2">
      <c r="A40" s="6"/>
      <c r="B40" s="6"/>
      <c r="C40" s="6"/>
      <c r="D40" s="6"/>
      <c r="E40" s="6"/>
      <c r="F40" s="6"/>
      <c r="G40" s="6"/>
      <c r="H40" s="6"/>
      <c r="I40" s="6"/>
      <c r="J40" s="6"/>
      <c r="K40" s="184"/>
      <c r="L40" s="6"/>
      <c r="M40" s="6"/>
      <c r="N40" s="6"/>
      <c r="O40" s="6"/>
      <c r="P40" s="6"/>
      <c r="Q40" s="6"/>
      <c r="R40" s="190" t="str">
        <f t="shared" si="0"/>
        <v/>
      </c>
      <c r="S40" s="6"/>
      <c r="T40" s="6"/>
      <c r="U40" s="6"/>
      <c r="V40" s="176"/>
      <c r="W40" s="6"/>
      <c r="X40" s="6"/>
      <c r="Y40" s="175"/>
      <c r="Z40" s="190">
        <f t="shared" si="1"/>
        <v>0</v>
      </c>
      <c r="AA40" s="175"/>
      <c r="AB40" s="175"/>
    </row>
    <row r="41" spans="1:54" x14ac:dyDescent="0.2">
      <c r="A41" s="6"/>
      <c r="B41" s="6"/>
      <c r="C41" s="6"/>
      <c r="D41" s="6"/>
      <c r="E41" s="6"/>
      <c r="F41" s="6"/>
      <c r="G41" s="6"/>
      <c r="H41" s="6"/>
      <c r="I41" s="6"/>
      <c r="J41" s="6"/>
      <c r="K41" s="184"/>
      <c r="L41" s="6"/>
      <c r="M41" s="6"/>
      <c r="N41" s="6"/>
      <c r="O41" s="6"/>
      <c r="P41" s="6"/>
      <c r="Q41" s="6"/>
      <c r="R41" s="190" t="str">
        <f t="shared" si="0"/>
        <v/>
      </c>
      <c r="S41" s="6"/>
      <c r="T41" s="6"/>
      <c r="U41" s="6"/>
      <c r="V41" s="176"/>
      <c r="W41" s="6"/>
      <c r="X41" s="6"/>
      <c r="Y41" s="175"/>
      <c r="Z41" s="190">
        <f t="shared" si="1"/>
        <v>0</v>
      </c>
      <c r="AA41" s="175"/>
      <c r="AB41" s="175"/>
    </row>
    <row r="42" spans="1:54" x14ac:dyDescent="0.2">
      <c r="A42" s="6"/>
      <c r="B42" s="6"/>
      <c r="C42" s="6"/>
      <c r="D42" s="6"/>
      <c r="E42" s="6"/>
      <c r="F42" s="6"/>
      <c r="G42" s="6"/>
      <c r="H42" s="6"/>
      <c r="I42" s="6"/>
      <c r="J42" s="6"/>
      <c r="K42" s="184"/>
      <c r="L42" s="6"/>
      <c r="M42" s="6"/>
      <c r="N42" s="6"/>
      <c r="O42" s="6"/>
      <c r="P42" s="6"/>
      <c r="Q42" s="6"/>
      <c r="R42" s="190" t="str">
        <f t="shared" si="0"/>
        <v/>
      </c>
      <c r="S42" s="6"/>
      <c r="T42" s="6"/>
      <c r="U42" s="6"/>
      <c r="V42" s="176"/>
      <c r="W42" s="6"/>
      <c r="X42" s="6"/>
      <c r="Y42" s="175"/>
      <c r="Z42" s="190">
        <f t="shared" si="1"/>
        <v>0</v>
      </c>
      <c r="AA42" s="175"/>
      <c r="AB42" s="175"/>
    </row>
    <row r="43" spans="1:54" x14ac:dyDescent="0.2">
      <c r="A43" s="6"/>
      <c r="B43" s="6"/>
      <c r="C43" s="6"/>
      <c r="D43" s="6"/>
      <c r="E43" s="6"/>
      <c r="F43" s="6"/>
      <c r="G43" s="6"/>
      <c r="H43" s="6"/>
      <c r="I43" s="6"/>
      <c r="J43" s="6"/>
      <c r="K43" s="184"/>
      <c r="L43" s="6"/>
      <c r="M43" s="6"/>
      <c r="N43" s="6"/>
      <c r="O43" s="6"/>
      <c r="P43" s="6"/>
      <c r="Q43" s="6"/>
      <c r="R43" s="190" t="str">
        <f t="shared" si="0"/>
        <v/>
      </c>
      <c r="S43" s="6"/>
      <c r="T43" s="6"/>
      <c r="U43" s="6"/>
      <c r="V43" s="176"/>
      <c r="W43" s="6"/>
      <c r="X43" s="6"/>
      <c r="Y43" s="175"/>
      <c r="Z43" s="190">
        <f t="shared" si="1"/>
        <v>0</v>
      </c>
      <c r="AA43" s="175"/>
      <c r="AB43" s="175"/>
    </row>
    <row r="44" spans="1:54" x14ac:dyDescent="0.2">
      <c r="A44" s="6"/>
      <c r="B44" s="6"/>
      <c r="C44" s="6"/>
      <c r="D44" s="6"/>
      <c r="E44" s="6"/>
      <c r="F44" s="6"/>
      <c r="G44" s="6"/>
      <c r="H44" s="6"/>
      <c r="I44" s="6"/>
      <c r="J44" s="6"/>
      <c r="K44" s="184"/>
      <c r="L44" s="6"/>
      <c r="M44" s="6"/>
      <c r="N44" s="6"/>
      <c r="O44" s="6"/>
      <c r="P44" s="6"/>
      <c r="Q44" s="6"/>
      <c r="R44" s="190" t="str">
        <f t="shared" si="0"/>
        <v/>
      </c>
      <c r="S44" s="6"/>
      <c r="T44" s="6"/>
      <c r="U44" s="6"/>
      <c r="V44" s="176"/>
      <c r="W44" s="6"/>
      <c r="X44" s="6"/>
      <c r="Y44" s="175"/>
      <c r="Z44" s="190">
        <f t="shared" si="1"/>
        <v>0</v>
      </c>
      <c r="AA44" s="175"/>
      <c r="AB44" s="175"/>
    </row>
    <row r="45" spans="1:54" s="3" customFormat="1" x14ac:dyDescent="0.2">
      <c r="A45" s="6"/>
      <c r="B45" s="6"/>
      <c r="C45" s="6"/>
      <c r="D45" s="6"/>
      <c r="E45" s="6"/>
      <c r="F45" s="6"/>
      <c r="G45" s="6"/>
      <c r="H45" s="6"/>
      <c r="I45" s="6"/>
      <c r="J45" s="6"/>
      <c r="K45" s="184"/>
      <c r="L45" s="6"/>
      <c r="M45" s="6"/>
      <c r="N45" s="6"/>
      <c r="O45" s="6"/>
      <c r="P45" s="6"/>
      <c r="Q45" s="6"/>
      <c r="R45" s="190" t="str">
        <f t="shared" si="0"/>
        <v/>
      </c>
      <c r="S45" s="6"/>
      <c r="T45" s="6"/>
      <c r="U45" s="6"/>
      <c r="V45" s="176"/>
      <c r="W45" s="6"/>
      <c r="X45" s="6"/>
      <c r="Y45" s="175"/>
      <c r="Z45" s="190">
        <f t="shared" si="1"/>
        <v>0</v>
      </c>
      <c r="AA45" s="175"/>
      <c r="AB45" s="175"/>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row>
    <row r="46" spans="1:54" s="3" customFormat="1" x14ac:dyDescent="0.2">
      <c r="A46" s="6"/>
      <c r="B46" s="6"/>
      <c r="C46" s="6"/>
      <c r="D46" s="6"/>
      <c r="E46" s="6"/>
      <c r="F46" s="6"/>
      <c r="G46" s="6"/>
      <c r="H46" s="6"/>
      <c r="I46" s="6"/>
      <c r="J46" s="6"/>
      <c r="K46" s="184"/>
      <c r="L46" s="6"/>
      <c r="M46" s="6"/>
      <c r="N46" s="6"/>
      <c r="O46" s="6"/>
      <c r="P46" s="6"/>
      <c r="Q46" s="6"/>
      <c r="R46" s="190" t="str">
        <f t="shared" si="0"/>
        <v/>
      </c>
      <c r="S46" s="6"/>
      <c r="T46" s="6"/>
      <c r="U46" s="6"/>
      <c r="V46" s="176"/>
      <c r="W46" s="6"/>
      <c r="X46" s="6"/>
      <c r="Y46" s="175"/>
      <c r="Z46" s="190">
        <f t="shared" si="1"/>
        <v>0</v>
      </c>
      <c r="AA46" s="175"/>
      <c r="AB46" s="175"/>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row>
    <row r="47" spans="1:54" s="3" customFormat="1" x14ac:dyDescent="0.2">
      <c r="A47" s="6"/>
      <c r="B47" s="6"/>
      <c r="C47" s="6"/>
      <c r="D47" s="6"/>
      <c r="E47" s="6"/>
      <c r="F47" s="6"/>
      <c r="G47" s="6"/>
      <c r="H47" s="6"/>
      <c r="I47" s="6"/>
      <c r="J47" s="6"/>
      <c r="K47" s="184"/>
      <c r="L47" s="6"/>
      <c r="M47" s="6"/>
      <c r="N47" s="6"/>
      <c r="O47" s="6"/>
      <c r="P47" s="6"/>
      <c r="Q47" s="6"/>
      <c r="R47" s="190" t="str">
        <f t="shared" si="0"/>
        <v/>
      </c>
      <c r="S47" s="6"/>
      <c r="T47" s="6"/>
      <c r="U47" s="6"/>
      <c r="V47" s="176"/>
      <c r="W47" s="6"/>
      <c r="X47" s="6"/>
      <c r="Y47" s="175"/>
      <c r="Z47" s="190">
        <f t="shared" si="1"/>
        <v>0</v>
      </c>
      <c r="AA47" s="175"/>
      <c r="AB47" s="175"/>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row>
    <row r="48" spans="1:54" s="3" customFormat="1" x14ac:dyDescent="0.2">
      <c r="A48" s="6"/>
      <c r="B48" s="6"/>
      <c r="C48" s="6"/>
      <c r="D48" s="6"/>
      <c r="E48" s="6"/>
      <c r="F48" s="6"/>
      <c r="G48" s="6"/>
      <c r="H48" s="6"/>
      <c r="I48" s="6"/>
      <c r="J48" s="6"/>
      <c r="K48" s="184"/>
      <c r="L48" s="6"/>
      <c r="M48" s="6"/>
      <c r="N48" s="6"/>
      <c r="O48" s="6"/>
      <c r="P48" s="6"/>
      <c r="Q48" s="6"/>
      <c r="R48" s="190" t="str">
        <f t="shared" si="0"/>
        <v/>
      </c>
      <c r="S48" s="6"/>
      <c r="T48" s="6"/>
      <c r="U48" s="6"/>
      <c r="V48" s="176"/>
      <c r="W48" s="6"/>
      <c r="X48" s="6"/>
      <c r="Y48" s="175"/>
      <c r="Z48" s="190">
        <f t="shared" si="1"/>
        <v>0</v>
      </c>
      <c r="AA48" s="175"/>
      <c r="AB48" s="175"/>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row>
    <row r="49" spans="1:54" s="3" customFormat="1" x14ac:dyDescent="0.2">
      <c r="A49" s="6"/>
      <c r="B49" s="6"/>
      <c r="C49" s="6"/>
      <c r="D49" s="6"/>
      <c r="E49" s="6"/>
      <c r="F49" s="6"/>
      <c r="G49" s="6"/>
      <c r="H49" s="6"/>
      <c r="I49" s="6"/>
      <c r="J49" s="6"/>
      <c r="K49" s="184"/>
      <c r="L49" s="6"/>
      <c r="M49" s="6"/>
      <c r="N49" s="6"/>
      <c r="O49" s="6"/>
      <c r="P49" s="6"/>
      <c r="Q49" s="6"/>
      <c r="R49" s="190" t="str">
        <f t="shared" si="0"/>
        <v/>
      </c>
      <c r="S49" s="6"/>
      <c r="T49" s="6"/>
      <c r="U49" s="6"/>
      <c r="V49" s="176"/>
      <c r="W49" s="6"/>
      <c r="X49" s="6"/>
      <c r="Y49" s="175"/>
      <c r="Z49" s="190">
        <f t="shared" si="1"/>
        <v>0</v>
      </c>
      <c r="AA49" s="175"/>
      <c r="AB49" s="175"/>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row>
    <row r="50" spans="1:54" s="3" customFormat="1" x14ac:dyDescent="0.2">
      <c r="A50" s="6"/>
      <c r="B50" s="6"/>
      <c r="C50" s="6"/>
      <c r="D50" s="6"/>
      <c r="E50" s="6"/>
      <c r="F50" s="6"/>
      <c r="G50" s="6"/>
      <c r="H50" s="6"/>
      <c r="I50" s="6"/>
      <c r="J50" s="6"/>
      <c r="K50" s="184"/>
      <c r="L50" s="6"/>
      <c r="M50" s="6"/>
      <c r="N50" s="6"/>
      <c r="O50" s="6"/>
      <c r="P50" s="6"/>
      <c r="Q50" s="6"/>
      <c r="R50" s="190" t="str">
        <f t="shared" si="0"/>
        <v/>
      </c>
      <c r="S50" s="6"/>
      <c r="T50" s="6"/>
      <c r="U50" s="6"/>
      <c r="V50" s="176"/>
      <c r="W50" s="6"/>
      <c r="X50" s="6"/>
      <c r="Y50" s="175"/>
      <c r="Z50" s="190">
        <f t="shared" si="1"/>
        <v>0</v>
      </c>
      <c r="AA50" s="175"/>
      <c r="AB50" s="175"/>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row>
    <row r="51" spans="1:54" s="3" customFormat="1" x14ac:dyDescent="0.2">
      <c r="A51" s="6"/>
      <c r="B51" s="6"/>
      <c r="C51" s="6"/>
      <c r="D51" s="6"/>
      <c r="E51" s="6"/>
      <c r="F51" s="6"/>
      <c r="G51" s="6"/>
      <c r="H51" s="6"/>
      <c r="I51" s="6"/>
      <c r="J51" s="6"/>
      <c r="K51" s="184"/>
      <c r="L51" s="6"/>
      <c r="M51" s="6"/>
      <c r="N51" s="6"/>
      <c r="O51" s="6"/>
      <c r="P51" s="6"/>
      <c r="Q51" s="6"/>
      <c r="R51" s="190" t="str">
        <f t="shared" si="0"/>
        <v/>
      </c>
      <c r="S51" s="6"/>
      <c r="T51" s="6"/>
      <c r="U51" s="6"/>
      <c r="V51" s="176"/>
      <c r="W51" s="6"/>
      <c r="X51" s="6"/>
      <c r="Y51" s="175"/>
      <c r="Z51" s="190">
        <f t="shared" si="1"/>
        <v>0</v>
      </c>
      <c r="AA51" s="175"/>
      <c r="AB51" s="175"/>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row>
    <row r="52" spans="1:54" s="3" customFormat="1" x14ac:dyDescent="0.2">
      <c r="A52" s="6"/>
      <c r="B52" s="6"/>
      <c r="C52" s="6"/>
      <c r="D52" s="6"/>
      <c r="E52" s="6"/>
      <c r="F52" s="6"/>
      <c r="G52" s="6"/>
      <c r="H52" s="6"/>
      <c r="I52" s="6"/>
      <c r="J52" s="6"/>
      <c r="K52" s="184"/>
      <c r="L52" s="6"/>
      <c r="M52" s="6"/>
      <c r="N52" s="6"/>
      <c r="O52" s="6"/>
      <c r="P52" s="6"/>
      <c r="Q52" s="6"/>
      <c r="R52" s="190" t="str">
        <f t="shared" si="0"/>
        <v/>
      </c>
      <c r="S52" s="6"/>
      <c r="T52" s="6"/>
      <c r="U52" s="6"/>
      <c r="V52" s="176"/>
      <c r="W52" s="6"/>
      <c r="X52" s="6"/>
      <c r="Y52" s="175"/>
      <c r="Z52" s="190">
        <f t="shared" si="1"/>
        <v>0</v>
      </c>
      <c r="AA52" s="175"/>
      <c r="AB52" s="175"/>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row>
    <row r="53" spans="1:54" s="3" customFormat="1" x14ac:dyDescent="0.2">
      <c r="A53" s="6"/>
      <c r="B53" s="6"/>
      <c r="C53" s="6"/>
      <c r="D53" s="6"/>
      <c r="E53" s="6"/>
      <c r="F53" s="6"/>
      <c r="G53" s="6"/>
      <c r="H53" s="6"/>
      <c r="I53" s="6"/>
      <c r="J53" s="6"/>
      <c r="K53" s="184"/>
      <c r="L53" s="6"/>
      <c r="M53" s="6"/>
      <c r="N53" s="6"/>
      <c r="O53" s="6"/>
      <c r="P53" s="6"/>
      <c r="Q53" s="6"/>
      <c r="R53" s="190" t="str">
        <f t="shared" si="0"/>
        <v/>
      </c>
      <c r="S53" s="6"/>
      <c r="T53" s="6"/>
      <c r="U53" s="6"/>
      <c r="V53" s="176"/>
      <c r="W53" s="6"/>
      <c r="X53" s="6"/>
      <c r="Y53" s="175"/>
      <c r="Z53" s="190">
        <f t="shared" si="1"/>
        <v>0</v>
      </c>
      <c r="AA53" s="175"/>
      <c r="AB53" s="175"/>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row>
    <row r="54" spans="1:54" s="3" customFormat="1" x14ac:dyDescent="0.2">
      <c r="A54" s="6"/>
      <c r="B54" s="6"/>
      <c r="C54" s="6"/>
      <c r="D54" s="6"/>
      <c r="E54" s="6"/>
      <c r="F54" s="6"/>
      <c r="G54" s="6"/>
      <c r="H54" s="6"/>
      <c r="I54" s="6"/>
      <c r="J54" s="6"/>
      <c r="K54" s="184"/>
      <c r="L54" s="6"/>
      <c r="M54" s="6"/>
      <c r="N54" s="6"/>
      <c r="O54" s="6"/>
      <c r="P54" s="6"/>
      <c r="Q54" s="6"/>
      <c r="R54" s="190" t="str">
        <f t="shared" si="0"/>
        <v/>
      </c>
      <c r="S54" s="6"/>
      <c r="T54" s="6"/>
      <c r="U54" s="6"/>
      <c r="V54" s="176"/>
      <c r="W54" s="6"/>
      <c r="X54" s="6"/>
      <c r="Y54" s="175"/>
      <c r="Z54" s="190">
        <f t="shared" si="1"/>
        <v>0</v>
      </c>
      <c r="AA54" s="175"/>
      <c r="AB54" s="175"/>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row>
    <row r="55" spans="1:54" s="3" customFormat="1" x14ac:dyDescent="0.2">
      <c r="A55" s="6"/>
      <c r="B55" s="6"/>
      <c r="C55" s="6"/>
      <c r="D55" s="6"/>
      <c r="E55" s="6"/>
      <c r="F55" s="6"/>
      <c r="G55" s="6"/>
      <c r="H55" s="6"/>
      <c r="I55" s="6"/>
      <c r="J55" s="6"/>
      <c r="K55" s="184"/>
      <c r="L55" s="6"/>
      <c r="M55" s="6"/>
      <c r="N55" s="6"/>
      <c r="O55" s="6"/>
      <c r="P55" s="6"/>
      <c r="Q55" s="6"/>
      <c r="R55" s="190" t="str">
        <f t="shared" si="0"/>
        <v/>
      </c>
      <c r="S55" s="6"/>
      <c r="T55" s="6"/>
      <c r="U55" s="6"/>
      <c r="V55" s="176"/>
      <c r="W55" s="6"/>
      <c r="X55" s="6"/>
      <c r="Y55" s="175"/>
      <c r="Z55" s="190">
        <f t="shared" si="1"/>
        <v>0</v>
      </c>
      <c r="AA55" s="175"/>
      <c r="AB55" s="175"/>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row>
    <row r="56" spans="1:54" s="3" customFormat="1" x14ac:dyDescent="0.2">
      <c r="A56" s="6"/>
      <c r="B56" s="6"/>
      <c r="C56" s="6"/>
      <c r="D56" s="6"/>
      <c r="E56" s="6"/>
      <c r="F56" s="6"/>
      <c r="G56" s="6"/>
      <c r="H56" s="6"/>
      <c r="I56" s="6"/>
      <c r="J56" s="6"/>
      <c r="K56" s="184"/>
      <c r="L56" s="6"/>
      <c r="M56" s="6"/>
      <c r="N56" s="6"/>
      <c r="O56" s="6"/>
      <c r="P56" s="6"/>
      <c r="Q56" s="6"/>
      <c r="R56" s="190" t="str">
        <f t="shared" si="0"/>
        <v/>
      </c>
      <c r="S56" s="6"/>
      <c r="T56" s="6"/>
      <c r="U56" s="6"/>
      <c r="V56" s="176"/>
      <c r="W56" s="6"/>
      <c r="X56" s="6"/>
      <c r="Y56" s="175"/>
      <c r="Z56" s="190">
        <f t="shared" si="1"/>
        <v>0</v>
      </c>
      <c r="AA56" s="175"/>
      <c r="AB56" s="175"/>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row>
    <row r="57" spans="1:54" s="3" customFormat="1" x14ac:dyDescent="0.2">
      <c r="A57" s="6"/>
      <c r="B57" s="6"/>
      <c r="C57" s="6"/>
      <c r="D57" s="6"/>
      <c r="E57" s="6"/>
      <c r="F57" s="6"/>
      <c r="G57" s="6"/>
      <c r="H57" s="6"/>
      <c r="I57" s="6"/>
      <c r="J57" s="6"/>
      <c r="K57" s="184"/>
      <c r="L57" s="6"/>
      <c r="M57" s="6"/>
      <c r="N57" s="6"/>
      <c r="O57" s="6"/>
      <c r="P57" s="6"/>
      <c r="Q57" s="6"/>
      <c r="R57" s="190" t="str">
        <f t="shared" si="0"/>
        <v/>
      </c>
      <c r="S57" s="6"/>
      <c r="T57" s="6"/>
      <c r="U57" s="6"/>
      <c r="V57" s="176"/>
      <c r="W57" s="6"/>
      <c r="X57" s="6"/>
      <c r="Y57" s="175"/>
      <c r="Z57" s="190">
        <f t="shared" si="1"/>
        <v>0</v>
      </c>
      <c r="AA57" s="175"/>
      <c r="AB57" s="175"/>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row>
    <row r="58" spans="1:54" s="3" customFormat="1" x14ac:dyDescent="0.2">
      <c r="A58" s="6"/>
      <c r="B58" s="6"/>
      <c r="C58" s="6"/>
      <c r="D58" s="6"/>
      <c r="E58" s="6"/>
      <c r="F58" s="6"/>
      <c r="G58" s="6"/>
      <c r="H58" s="6"/>
      <c r="I58" s="6"/>
      <c r="J58" s="6"/>
      <c r="K58" s="184"/>
      <c r="L58" s="6"/>
      <c r="M58" s="6"/>
      <c r="N58" s="6"/>
      <c r="O58" s="6"/>
      <c r="P58" s="6"/>
      <c r="Q58" s="6"/>
      <c r="R58" s="190" t="str">
        <f t="shared" si="0"/>
        <v/>
      </c>
      <c r="S58" s="6"/>
      <c r="T58" s="6"/>
      <c r="U58" s="6"/>
      <c r="V58" s="176"/>
      <c r="W58" s="6"/>
      <c r="X58" s="6"/>
      <c r="Y58" s="175"/>
      <c r="Z58" s="190">
        <f t="shared" si="1"/>
        <v>0</v>
      </c>
      <c r="AA58" s="175"/>
      <c r="AB58" s="175"/>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row>
    <row r="59" spans="1:54" x14ac:dyDescent="0.2">
      <c r="A59" s="6"/>
      <c r="B59" s="6"/>
      <c r="C59" s="6"/>
      <c r="D59" s="6"/>
      <c r="E59" s="6"/>
      <c r="F59" s="6"/>
      <c r="G59" s="6"/>
      <c r="H59" s="6"/>
      <c r="I59" s="6"/>
      <c r="J59" s="6"/>
      <c r="K59" s="184"/>
      <c r="L59" s="6"/>
      <c r="M59" s="6"/>
      <c r="N59" s="6"/>
      <c r="O59" s="6"/>
      <c r="P59" s="6"/>
      <c r="Q59" s="6"/>
      <c r="R59" s="190" t="str">
        <f t="shared" si="0"/>
        <v/>
      </c>
      <c r="S59" s="6"/>
      <c r="T59" s="6"/>
      <c r="U59" s="6"/>
      <c r="V59" s="176"/>
      <c r="W59" s="6"/>
      <c r="X59" s="6"/>
      <c r="Y59" s="175"/>
      <c r="Z59" s="190">
        <f t="shared" si="1"/>
        <v>0</v>
      </c>
      <c r="AA59" s="175"/>
      <c r="AB59" s="175"/>
    </row>
    <row r="60" spans="1:54" x14ac:dyDescent="0.2">
      <c r="A60" s="6"/>
      <c r="B60" s="6"/>
      <c r="C60" s="6"/>
      <c r="D60" s="6"/>
      <c r="E60" s="6"/>
      <c r="F60" s="6"/>
      <c r="G60" s="6"/>
      <c r="H60" s="6"/>
      <c r="I60" s="6"/>
      <c r="J60" s="6"/>
      <c r="K60" s="184"/>
      <c r="L60" s="6"/>
      <c r="M60" s="6"/>
      <c r="N60" s="6"/>
      <c r="O60" s="6"/>
      <c r="P60" s="6"/>
      <c r="Q60" s="6"/>
      <c r="R60" s="190" t="str">
        <f t="shared" si="0"/>
        <v/>
      </c>
      <c r="S60" s="6"/>
      <c r="T60" s="6"/>
      <c r="U60" s="6"/>
      <c r="V60" s="176"/>
      <c r="W60" s="6"/>
      <c r="X60" s="6"/>
      <c r="Y60" s="175"/>
      <c r="Z60" s="190">
        <f t="shared" si="1"/>
        <v>0</v>
      </c>
      <c r="AA60" s="175"/>
      <c r="AB60" s="175"/>
    </row>
    <row r="61" spans="1:54" x14ac:dyDescent="0.2">
      <c r="A61" s="6"/>
      <c r="B61" s="6"/>
      <c r="C61" s="6"/>
      <c r="D61" s="6"/>
      <c r="E61" s="6"/>
      <c r="F61" s="6"/>
      <c r="G61" s="6"/>
      <c r="H61" s="6"/>
      <c r="I61" s="6"/>
      <c r="J61" s="6"/>
      <c r="K61" s="184"/>
      <c r="L61" s="6"/>
      <c r="M61" s="6"/>
      <c r="N61" s="6"/>
      <c r="O61" s="6"/>
      <c r="P61" s="6"/>
      <c r="Q61" s="6"/>
      <c r="R61" s="190" t="str">
        <f t="shared" si="0"/>
        <v/>
      </c>
      <c r="S61" s="6"/>
      <c r="T61" s="6"/>
      <c r="U61" s="6"/>
      <c r="V61" s="176"/>
      <c r="W61" s="6"/>
      <c r="X61" s="6"/>
      <c r="Y61" s="175"/>
      <c r="Z61" s="190">
        <f t="shared" si="1"/>
        <v>0</v>
      </c>
      <c r="AA61" s="175"/>
      <c r="AB61" s="175"/>
    </row>
    <row r="62" spans="1:54" x14ac:dyDescent="0.2">
      <c r="A62" s="6"/>
      <c r="B62" s="6"/>
      <c r="C62" s="6"/>
      <c r="D62" s="6"/>
      <c r="E62" s="6"/>
      <c r="F62" s="6"/>
      <c r="G62" s="6"/>
      <c r="H62" s="6"/>
      <c r="I62" s="6"/>
      <c r="J62" s="6"/>
      <c r="K62" s="184"/>
      <c r="L62" s="6"/>
      <c r="M62" s="6"/>
      <c r="N62" s="6"/>
      <c r="O62" s="6"/>
      <c r="P62" s="6"/>
      <c r="Q62" s="6"/>
      <c r="R62" s="190" t="str">
        <f t="shared" si="0"/>
        <v/>
      </c>
      <c r="S62" s="6"/>
      <c r="T62" s="6"/>
      <c r="U62" s="6"/>
      <c r="V62" s="176"/>
      <c r="W62" s="6"/>
      <c r="X62" s="6"/>
      <c r="Y62" s="175"/>
      <c r="Z62" s="190">
        <f t="shared" si="1"/>
        <v>0</v>
      </c>
      <c r="AA62" s="175"/>
      <c r="AB62" s="175"/>
    </row>
    <row r="63" spans="1:54" x14ac:dyDescent="0.2">
      <c r="A63" s="6"/>
      <c r="B63" s="6"/>
      <c r="C63" s="6"/>
      <c r="D63" s="6"/>
      <c r="E63" s="6"/>
      <c r="F63" s="6"/>
      <c r="G63" s="6"/>
      <c r="H63" s="6"/>
      <c r="I63" s="6"/>
      <c r="J63" s="6"/>
      <c r="K63" s="184"/>
      <c r="L63" s="6"/>
      <c r="M63" s="6"/>
      <c r="N63" s="6"/>
      <c r="O63" s="6"/>
      <c r="P63" s="6"/>
      <c r="Q63" s="6"/>
      <c r="R63" s="190" t="str">
        <f t="shared" si="0"/>
        <v/>
      </c>
      <c r="S63" s="6"/>
      <c r="T63" s="6"/>
      <c r="U63" s="6"/>
      <c r="V63" s="176"/>
      <c r="W63" s="6"/>
      <c r="X63" s="6"/>
      <c r="Y63" s="175"/>
      <c r="Z63" s="190">
        <f t="shared" si="1"/>
        <v>0</v>
      </c>
      <c r="AA63" s="175"/>
      <c r="AB63" s="175"/>
    </row>
    <row r="64" spans="1:54" x14ac:dyDescent="0.2">
      <c r="A64" s="6"/>
      <c r="B64" s="6"/>
      <c r="C64" s="6"/>
      <c r="D64" s="6"/>
      <c r="E64" s="6"/>
      <c r="F64" s="6"/>
      <c r="G64" s="6"/>
      <c r="H64" s="6"/>
      <c r="I64" s="6"/>
      <c r="J64" s="6"/>
      <c r="K64" s="184"/>
      <c r="L64" s="6"/>
      <c r="M64" s="6"/>
      <c r="N64" s="6"/>
      <c r="O64" s="6"/>
      <c r="P64" s="6"/>
      <c r="Q64" s="6"/>
      <c r="R64" s="190" t="str">
        <f t="shared" si="0"/>
        <v/>
      </c>
      <c r="S64" s="6"/>
      <c r="T64" s="6"/>
      <c r="U64" s="6"/>
      <c r="V64" s="176"/>
      <c r="W64" s="6"/>
      <c r="X64" s="6"/>
      <c r="Y64" s="175"/>
      <c r="Z64" s="190">
        <f t="shared" si="1"/>
        <v>0</v>
      </c>
      <c r="AA64" s="175"/>
      <c r="AB64" s="175"/>
    </row>
    <row r="65" spans="1:28" x14ac:dyDescent="0.2">
      <c r="A65" s="6"/>
      <c r="B65" s="6"/>
      <c r="C65" s="6"/>
      <c r="D65" s="6"/>
      <c r="E65" s="6"/>
      <c r="F65" s="6"/>
      <c r="G65" s="6"/>
      <c r="H65" s="6"/>
      <c r="I65" s="6"/>
      <c r="J65" s="6"/>
      <c r="K65" s="184"/>
      <c r="L65" s="6"/>
      <c r="M65" s="6"/>
      <c r="N65" s="6"/>
      <c r="O65" s="6"/>
      <c r="P65" s="6"/>
      <c r="Q65" s="6"/>
      <c r="R65" s="190" t="str">
        <f t="shared" si="0"/>
        <v/>
      </c>
      <c r="S65" s="6"/>
      <c r="T65" s="6"/>
      <c r="U65" s="6"/>
      <c r="V65" s="176"/>
      <c r="W65" s="6"/>
      <c r="X65" s="6"/>
      <c r="Y65" s="175"/>
      <c r="Z65" s="190">
        <f t="shared" si="1"/>
        <v>0</v>
      </c>
      <c r="AA65" s="175"/>
      <c r="AB65" s="175"/>
    </row>
    <row r="66" spans="1:28" x14ac:dyDescent="0.2">
      <c r="A66" s="6"/>
      <c r="B66" s="6"/>
      <c r="C66" s="6"/>
      <c r="D66" s="6"/>
      <c r="E66" s="6"/>
      <c r="F66" s="6"/>
      <c r="G66" s="6"/>
      <c r="H66" s="6"/>
      <c r="I66" s="6"/>
      <c r="J66" s="6"/>
      <c r="K66" s="184"/>
      <c r="L66" s="6"/>
      <c r="M66" s="6"/>
      <c r="N66" s="6"/>
      <c r="O66" s="6"/>
      <c r="P66" s="6"/>
      <c r="Q66" s="6"/>
      <c r="R66" s="190" t="str">
        <f t="shared" si="0"/>
        <v/>
      </c>
      <c r="S66" s="6"/>
      <c r="T66" s="6"/>
      <c r="U66" s="6"/>
      <c r="V66" s="176"/>
      <c r="W66" s="6"/>
      <c r="X66" s="6"/>
      <c r="Y66" s="175"/>
      <c r="Z66" s="190">
        <f t="shared" si="1"/>
        <v>0</v>
      </c>
      <c r="AA66" s="175"/>
      <c r="AB66" s="175"/>
    </row>
    <row r="67" spans="1:28" x14ac:dyDescent="0.2">
      <c r="A67" s="6"/>
      <c r="B67" s="6"/>
      <c r="C67" s="6"/>
      <c r="D67" s="6"/>
      <c r="E67" s="6"/>
      <c r="F67" s="6"/>
      <c r="G67" s="6"/>
      <c r="H67" s="6"/>
      <c r="I67" s="6"/>
      <c r="J67" s="6"/>
      <c r="K67" s="184"/>
      <c r="L67" s="6"/>
      <c r="M67" s="6"/>
      <c r="N67" s="6"/>
      <c r="O67" s="6"/>
      <c r="P67" s="6"/>
      <c r="Q67" s="6"/>
      <c r="R67" s="190" t="str">
        <f t="shared" si="0"/>
        <v/>
      </c>
      <c r="S67" s="6"/>
      <c r="T67" s="6"/>
      <c r="U67" s="6"/>
      <c r="V67" s="176"/>
      <c r="W67" s="6"/>
      <c r="X67" s="6"/>
      <c r="Y67" s="175"/>
      <c r="Z67" s="190">
        <f t="shared" si="1"/>
        <v>0</v>
      </c>
      <c r="AA67" s="175"/>
      <c r="AB67" s="175"/>
    </row>
    <row r="68" spans="1:28" x14ac:dyDescent="0.2">
      <c r="A68" s="6"/>
      <c r="B68" s="6"/>
      <c r="C68" s="6"/>
      <c r="D68" s="6"/>
      <c r="E68" s="6"/>
      <c r="F68" s="6"/>
      <c r="G68" s="6"/>
      <c r="H68" s="6"/>
      <c r="I68" s="6"/>
      <c r="J68" s="6"/>
      <c r="K68" s="184"/>
      <c r="L68" s="6"/>
      <c r="M68" s="6"/>
      <c r="N68" s="6"/>
      <c r="O68" s="6"/>
      <c r="P68" s="6"/>
      <c r="Q68" s="6"/>
      <c r="R68" s="190" t="str">
        <f t="shared" si="0"/>
        <v/>
      </c>
      <c r="S68" s="6"/>
      <c r="T68" s="6"/>
      <c r="U68" s="6"/>
      <c r="V68" s="176"/>
      <c r="W68" s="6"/>
      <c r="X68" s="6"/>
      <c r="Y68" s="175"/>
      <c r="Z68" s="190">
        <f t="shared" si="1"/>
        <v>0</v>
      </c>
      <c r="AA68" s="175"/>
      <c r="AB68" s="175"/>
    </row>
    <row r="69" spans="1:28" x14ac:dyDescent="0.2">
      <c r="A69" s="6"/>
      <c r="B69" s="6"/>
      <c r="C69" s="6"/>
      <c r="D69" s="6"/>
      <c r="E69" s="6"/>
      <c r="F69" s="6"/>
      <c r="G69" s="6"/>
      <c r="H69" s="6"/>
      <c r="I69" s="6"/>
      <c r="J69" s="6"/>
      <c r="K69" s="184"/>
      <c r="L69" s="6"/>
      <c r="M69" s="6"/>
      <c r="N69" s="6"/>
      <c r="O69" s="6"/>
      <c r="P69" s="6"/>
      <c r="Q69" s="6"/>
      <c r="R69" s="190" t="str">
        <f t="shared" si="0"/>
        <v/>
      </c>
      <c r="S69" s="6"/>
      <c r="T69" s="6"/>
      <c r="U69" s="6"/>
      <c r="V69" s="176"/>
      <c r="W69" s="6"/>
      <c r="X69" s="6"/>
      <c r="Y69" s="175"/>
      <c r="Z69" s="190">
        <f t="shared" si="1"/>
        <v>0</v>
      </c>
      <c r="AA69" s="175"/>
      <c r="AB69" s="175"/>
    </row>
    <row r="70" spans="1:28" x14ac:dyDescent="0.2">
      <c r="A70" s="6"/>
      <c r="B70" s="6"/>
      <c r="C70" s="6"/>
      <c r="D70" s="6"/>
      <c r="E70" s="6"/>
      <c r="F70" s="6"/>
      <c r="G70" s="6"/>
      <c r="H70" s="6"/>
      <c r="I70" s="6"/>
      <c r="J70" s="6"/>
      <c r="K70" s="184"/>
      <c r="L70" s="6"/>
      <c r="M70" s="6"/>
      <c r="N70" s="6"/>
      <c r="O70" s="6"/>
      <c r="P70" s="6"/>
      <c r="Q70" s="6"/>
      <c r="R70" s="190" t="str">
        <f t="shared" si="0"/>
        <v/>
      </c>
      <c r="S70" s="6"/>
      <c r="T70" s="6"/>
      <c r="U70" s="6"/>
      <c r="V70" s="176"/>
      <c r="W70" s="6"/>
      <c r="X70" s="6"/>
      <c r="Y70" s="175"/>
      <c r="Z70" s="190">
        <f t="shared" si="1"/>
        <v>0</v>
      </c>
      <c r="AA70" s="175"/>
      <c r="AB70" s="175"/>
    </row>
    <row r="71" spans="1:28" x14ac:dyDescent="0.2">
      <c r="A71" s="6"/>
      <c r="B71" s="6"/>
      <c r="C71" s="6"/>
      <c r="D71" s="6"/>
      <c r="E71" s="6"/>
      <c r="F71" s="6"/>
      <c r="G71" s="6"/>
      <c r="H71" s="6"/>
      <c r="I71" s="6"/>
      <c r="J71" s="6"/>
      <c r="K71" s="184"/>
      <c r="L71" s="6"/>
      <c r="M71" s="6"/>
      <c r="N71" s="6"/>
      <c r="O71" s="6"/>
      <c r="P71" s="6"/>
      <c r="Q71" s="6"/>
      <c r="R71" s="190" t="str">
        <f t="shared" si="0"/>
        <v/>
      </c>
      <c r="S71" s="6"/>
      <c r="T71" s="6"/>
      <c r="U71" s="6"/>
      <c r="V71" s="176"/>
      <c r="W71" s="6"/>
      <c r="X71" s="6"/>
      <c r="Y71" s="175"/>
      <c r="Z71" s="190">
        <f t="shared" si="1"/>
        <v>0</v>
      </c>
      <c r="AA71" s="175"/>
      <c r="AB71" s="175"/>
    </row>
    <row r="72" spans="1:28" x14ac:dyDescent="0.2">
      <c r="A72" s="6"/>
      <c r="B72" s="6"/>
      <c r="C72" s="6"/>
      <c r="D72" s="6"/>
      <c r="E72" s="6"/>
      <c r="F72" s="6"/>
      <c r="G72" s="6"/>
      <c r="H72" s="6"/>
      <c r="I72" s="6"/>
      <c r="J72" s="6"/>
      <c r="K72" s="184"/>
      <c r="L72" s="6"/>
      <c r="M72" s="6"/>
      <c r="N72" s="6"/>
      <c r="O72" s="6"/>
      <c r="P72" s="6"/>
      <c r="Q72" s="6"/>
      <c r="R72" s="190" t="str">
        <f t="shared" si="0"/>
        <v/>
      </c>
      <c r="S72" s="6"/>
      <c r="T72" s="6"/>
      <c r="U72" s="6"/>
      <c r="V72" s="176"/>
      <c r="W72" s="6"/>
      <c r="X72" s="6"/>
      <c r="Y72" s="175"/>
      <c r="Z72" s="190">
        <f t="shared" si="1"/>
        <v>0</v>
      </c>
      <c r="AA72" s="175"/>
      <c r="AB72" s="175"/>
    </row>
    <row r="73" spans="1:28" x14ac:dyDescent="0.2">
      <c r="A73" s="6"/>
      <c r="B73" s="6"/>
      <c r="C73" s="6"/>
      <c r="D73" s="6"/>
      <c r="E73" s="6"/>
      <c r="F73" s="6"/>
      <c r="G73" s="6"/>
      <c r="H73" s="6"/>
      <c r="I73" s="6"/>
      <c r="J73" s="6"/>
      <c r="K73" s="184"/>
      <c r="L73" s="6"/>
      <c r="M73" s="6"/>
      <c r="N73" s="6"/>
      <c r="O73" s="6"/>
      <c r="P73" s="6"/>
      <c r="Q73" s="6"/>
      <c r="R73" s="190" t="str">
        <f t="shared" si="0"/>
        <v/>
      </c>
      <c r="S73" s="6"/>
      <c r="T73" s="6"/>
      <c r="U73" s="6"/>
      <c r="V73" s="176"/>
      <c r="W73" s="6"/>
      <c r="X73" s="6"/>
      <c r="Y73" s="175"/>
      <c r="Z73" s="190">
        <f t="shared" si="1"/>
        <v>0</v>
      </c>
      <c r="AA73" s="175"/>
      <c r="AB73" s="175"/>
    </row>
    <row r="74" spans="1:28" x14ac:dyDescent="0.2">
      <c r="A74" s="6"/>
      <c r="B74" s="6"/>
      <c r="C74" s="6"/>
      <c r="D74" s="6"/>
      <c r="E74" s="6"/>
      <c r="F74" s="6"/>
      <c r="G74" s="6"/>
      <c r="H74" s="6"/>
      <c r="I74" s="6"/>
      <c r="J74" s="6"/>
      <c r="K74" s="184"/>
      <c r="L74" s="6"/>
      <c r="M74" s="6"/>
      <c r="N74" s="6"/>
      <c r="O74" s="6"/>
      <c r="P74" s="6"/>
      <c r="Q74" s="6"/>
      <c r="R74" s="190" t="str">
        <f t="shared" si="0"/>
        <v/>
      </c>
      <c r="S74" s="6"/>
      <c r="T74" s="6"/>
      <c r="U74" s="6"/>
      <c r="V74" s="176"/>
      <c r="W74" s="6"/>
      <c r="X74" s="6"/>
      <c r="Y74" s="175"/>
      <c r="Z74" s="190">
        <f t="shared" si="1"/>
        <v>0</v>
      </c>
      <c r="AA74" s="175"/>
      <c r="AB74" s="175"/>
    </row>
    <row r="75" spans="1:28" x14ac:dyDescent="0.2">
      <c r="A75" s="6"/>
      <c r="B75" s="6"/>
      <c r="C75" s="6"/>
      <c r="D75" s="6"/>
      <c r="E75" s="6"/>
      <c r="F75" s="6"/>
      <c r="G75" s="6"/>
      <c r="H75" s="6"/>
      <c r="I75" s="6"/>
      <c r="J75" s="6"/>
      <c r="K75" s="184"/>
      <c r="L75" s="6"/>
      <c r="M75" s="6"/>
      <c r="N75" s="6"/>
      <c r="O75" s="6"/>
      <c r="P75" s="6"/>
      <c r="Q75" s="6"/>
      <c r="R75" s="190" t="str">
        <f t="shared" si="0"/>
        <v/>
      </c>
      <c r="S75" s="6"/>
      <c r="T75" s="6"/>
      <c r="U75" s="6"/>
      <c r="V75" s="176"/>
      <c r="W75" s="6"/>
      <c r="X75" s="6"/>
      <c r="Y75" s="175"/>
      <c r="Z75" s="190">
        <f t="shared" si="1"/>
        <v>0</v>
      </c>
      <c r="AA75" s="175"/>
      <c r="AB75" s="175"/>
    </row>
    <row r="76" spans="1:28" x14ac:dyDescent="0.2">
      <c r="A76" s="6"/>
      <c r="B76" s="6"/>
      <c r="C76" s="6"/>
      <c r="D76" s="6"/>
      <c r="E76" s="6"/>
      <c r="F76" s="6"/>
      <c r="G76" s="6"/>
      <c r="H76" s="6"/>
      <c r="I76" s="6"/>
      <c r="J76" s="6"/>
      <c r="K76" s="184"/>
      <c r="L76" s="6"/>
      <c r="M76" s="6"/>
      <c r="N76" s="6"/>
      <c r="O76" s="6"/>
      <c r="P76" s="6"/>
      <c r="Q76" s="6"/>
      <c r="R76" s="190" t="str">
        <f t="shared" si="0"/>
        <v/>
      </c>
      <c r="S76" s="6"/>
      <c r="T76" s="6"/>
      <c r="U76" s="6"/>
      <c r="V76" s="176"/>
      <c r="W76" s="6"/>
      <c r="X76" s="6"/>
      <c r="Y76" s="175"/>
      <c r="Z76" s="190">
        <f t="shared" si="1"/>
        <v>0</v>
      </c>
      <c r="AA76" s="175"/>
      <c r="AB76" s="175"/>
    </row>
    <row r="77" spans="1:28" x14ac:dyDescent="0.2">
      <c r="A77" s="6"/>
      <c r="B77" s="6"/>
      <c r="C77" s="6"/>
      <c r="D77" s="6"/>
      <c r="E77" s="6"/>
      <c r="F77" s="6"/>
      <c r="G77" s="6"/>
      <c r="H77" s="6"/>
      <c r="I77" s="6"/>
      <c r="J77" s="6"/>
      <c r="K77" s="184"/>
      <c r="L77" s="6"/>
      <c r="M77" s="6"/>
      <c r="N77" s="6"/>
      <c r="O77" s="6"/>
      <c r="P77" s="6"/>
      <c r="Q77" s="6"/>
      <c r="R77" s="190" t="str">
        <f t="shared" si="0"/>
        <v/>
      </c>
      <c r="S77" s="6"/>
      <c r="T77" s="6"/>
      <c r="U77" s="6"/>
      <c r="V77" s="176"/>
      <c r="W77" s="6"/>
      <c r="X77" s="6"/>
      <c r="Y77" s="175"/>
      <c r="Z77" s="190">
        <f t="shared" si="1"/>
        <v>0</v>
      </c>
      <c r="AA77" s="175"/>
      <c r="AB77" s="175"/>
    </row>
    <row r="78" spans="1:28" x14ac:dyDescent="0.2">
      <c r="A78" s="6"/>
      <c r="B78" s="6"/>
      <c r="C78" s="6"/>
      <c r="D78" s="6"/>
      <c r="E78" s="6"/>
      <c r="F78" s="6"/>
      <c r="G78" s="6"/>
      <c r="H78" s="6"/>
      <c r="I78" s="6"/>
      <c r="J78" s="6"/>
      <c r="K78" s="184"/>
      <c r="L78" s="6"/>
      <c r="M78" s="6"/>
      <c r="N78" s="6"/>
      <c r="O78" s="6"/>
      <c r="P78" s="6"/>
      <c r="Q78" s="6"/>
      <c r="R78" s="190" t="str">
        <f t="shared" ref="R78:R100" si="2">IF(ISERROR(P78/M78),"",P78/M78)</f>
        <v/>
      </c>
      <c r="S78" s="6"/>
      <c r="T78" s="6"/>
      <c r="U78" s="6"/>
      <c r="V78" s="176"/>
      <c r="W78" s="6"/>
      <c r="X78" s="6"/>
      <c r="Y78" s="175"/>
      <c r="Z78" s="190">
        <f t="shared" ref="Z78:Z100" si="3">Y78*X78</f>
        <v>0</v>
      </c>
      <c r="AA78" s="175"/>
      <c r="AB78" s="175"/>
    </row>
    <row r="79" spans="1:28" x14ac:dyDescent="0.2">
      <c r="A79" s="6"/>
      <c r="B79" s="6"/>
      <c r="C79" s="6"/>
      <c r="D79" s="6"/>
      <c r="E79" s="6"/>
      <c r="F79" s="6"/>
      <c r="G79" s="6"/>
      <c r="H79" s="6"/>
      <c r="I79" s="6"/>
      <c r="J79" s="6"/>
      <c r="K79" s="184"/>
      <c r="L79" s="6"/>
      <c r="M79" s="6"/>
      <c r="N79" s="6"/>
      <c r="O79" s="6"/>
      <c r="P79" s="6"/>
      <c r="Q79" s="6"/>
      <c r="R79" s="190" t="str">
        <f t="shared" si="2"/>
        <v/>
      </c>
      <c r="S79" s="6"/>
      <c r="T79" s="6"/>
      <c r="U79" s="6"/>
      <c r="V79" s="176"/>
      <c r="W79" s="6"/>
      <c r="X79" s="6"/>
      <c r="Y79" s="175"/>
      <c r="Z79" s="190">
        <f t="shared" si="3"/>
        <v>0</v>
      </c>
      <c r="AA79" s="175"/>
      <c r="AB79" s="175"/>
    </row>
    <row r="80" spans="1:28" x14ac:dyDescent="0.2">
      <c r="A80" s="6"/>
      <c r="B80" s="6"/>
      <c r="C80" s="6"/>
      <c r="D80" s="6"/>
      <c r="E80" s="6"/>
      <c r="F80" s="6"/>
      <c r="G80" s="6"/>
      <c r="H80" s="6"/>
      <c r="I80" s="6"/>
      <c r="J80" s="6"/>
      <c r="K80" s="184"/>
      <c r="L80" s="6"/>
      <c r="M80" s="6"/>
      <c r="N80" s="6"/>
      <c r="O80" s="6"/>
      <c r="P80" s="6"/>
      <c r="Q80" s="6"/>
      <c r="R80" s="190" t="str">
        <f t="shared" si="2"/>
        <v/>
      </c>
      <c r="S80" s="6"/>
      <c r="T80" s="6"/>
      <c r="U80" s="6"/>
      <c r="V80" s="176"/>
      <c r="W80" s="6"/>
      <c r="X80" s="6"/>
      <c r="Y80" s="175"/>
      <c r="Z80" s="190">
        <f t="shared" si="3"/>
        <v>0</v>
      </c>
      <c r="AA80" s="175"/>
      <c r="AB80" s="175"/>
    </row>
    <row r="81" spans="1:28" x14ac:dyDescent="0.2">
      <c r="A81" s="6"/>
      <c r="B81" s="6"/>
      <c r="C81" s="6"/>
      <c r="D81" s="6"/>
      <c r="E81" s="6"/>
      <c r="F81" s="6"/>
      <c r="G81" s="6"/>
      <c r="H81" s="6"/>
      <c r="I81" s="6"/>
      <c r="J81" s="6"/>
      <c r="K81" s="184"/>
      <c r="L81" s="6"/>
      <c r="M81" s="6"/>
      <c r="N81" s="6"/>
      <c r="O81" s="6"/>
      <c r="P81" s="6"/>
      <c r="Q81" s="6"/>
      <c r="R81" s="190" t="str">
        <f t="shared" si="2"/>
        <v/>
      </c>
      <c r="S81" s="6"/>
      <c r="T81" s="6"/>
      <c r="U81" s="6"/>
      <c r="V81" s="176"/>
      <c r="W81" s="6"/>
      <c r="X81" s="6"/>
      <c r="Y81" s="175"/>
      <c r="Z81" s="190">
        <f t="shared" si="3"/>
        <v>0</v>
      </c>
      <c r="AA81" s="175"/>
      <c r="AB81" s="175"/>
    </row>
    <row r="82" spans="1:28" x14ac:dyDescent="0.2">
      <c r="A82" s="6"/>
      <c r="B82" s="6"/>
      <c r="C82" s="6"/>
      <c r="D82" s="6"/>
      <c r="E82" s="6"/>
      <c r="F82" s="6"/>
      <c r="G82" s="6"/>
      <c r="H82" s="6"/>
      <c r="I82" s="6"/>
      <c r="J82" s="6"/>
      <c r="K82" s="184"/>
      <c r="L82" s="6"/>
      <c r="M82" s="6"/>
      <c r="N82" s="6"/>
      <c r="O82" s="6"/>
      <c r="P82" s="6"/>
      <c r="Q82" s="6"/>
      <c r="R82" s="190" t="str">
        <f t="shared" si="2"/>
        <v/>
      </c>
      <c r="S82" s="6"/>
      <c r="T82" s="6"/>
      <c r="U82" s="6"/>
      <c r="V82" s="176"/>
      <c r="W82" s="6"/>
      <c r="X82" s="6"/>
      <c r="Y82" s="175"/>
      <c r="Z82" s="190">
        <f t="shared" si="3"/>
        <v>0</v>
      </c>
      <c r="AA82" s="175"/>
      <c r="AB82" s="175"/>
    </row>
    <row r="83" spans="1:28" x14ac:dyDescent="0.2">
      <c r="A83" s="6"/>
      <c r="B83" s="6"/>
      <c r="C83" s="6"/>
      <c r="D83" s="6"/>
      <c r="E83" s="6"/>
      <c r="F83" s="6"/>
      <c r="G83" s="6"/>
      <c r="H83" s="6"/>
      <c r="I83" s="6"/>
      <c r="J83" s="6"/>
      <c r="K83" s="184"/>
      <c r="L83" s="6"/>
      <c r="M83" s="6"/>
      <c r="N83" s="6"/>
      <c r="O83" s="6"/>
      <c r="P83" s="6"/>
      <c r="Q83" s="6"/>
      <c r="R83" s="190" t="str">
        <f t="shared" si="2"/>
        <v/>
      </c>
      <c r="S83" s="6"/>
      <c r="T83" s="6"/>
      <c r="U83" s="6"/>
      <c r="V83" s="176"/>
      <c r="W83" s="6"/>
      <c r="X83" s="6"/>
      <c r="Y83" s="175"/>
      <c r="Z83" s="190">
        <f t="shared" si="3"/>
        <v>0</v>
      </c>
      <c r="AA83" s="175"/>
      <c r="AB83" s="175"/>
    </row>
    <row r="84" spans="1:28" x14ac:dyDescent="0.2">
      <c r="A84" s="6"/>
      <c r="B84" s="6"/>
      <c r="C84" s="6"/>
      <c r="D84" s="6"/>
      <c r="E84" s="6"/>
      <c r="F84" s="6"/>
      <c r="G84" s="6"/>
      <c r="H84" s="6"/>
      <c r="I84" s="6"/>
      <c r="J84" s="6"/>
      <c r="K84" s="184"/>
      <c r="L84" s="6"/>
      <c r="M84" s="6"/>
      <c r="N84" s="6"/>
      <c r="O84" s="6"/>
      <c r="P84" s="6"/>
      <c r="Q84" s="6"/>
      <c r="R84" s="190" t="str">
        <f t="shared" si="2"/>
        <v/>
      </c>
      <c r="S84" s="6"/>
      <c r="T84" s="6"/>
      <c r="U84" s="6"/>
      <c r="V84" s="176"/>
      <c r="W84" s="6"/>
      <c r="X84" s="6"/>
      <c r="Y84" s="175"/>
      <c r="Z84" s="190">
        <f t="shared" si="3"/>
        <v>0</v>
      </c>
      <c r="AA84" s="175"/>
      <c r="AB84" s="175"/>
    </row>
    <row r="85" spans="1:28" x14ac:dyDescent="0.2">
      <c r="A85" s="6"/>
      <c r="B85" s="6"/>
      <c r="C85" s="6"/>
      <c r="D85" s="6"/>
      <c r="E85" s="6"/>
      <c r="F85" s="6"/>
      <c r="G85" s="6"/>
      <c r="H85" s="6"/>
      <c r="I85" s="6"/>
      <c r="J85" s="6"/>
      <c r="K85" s="184"/>
      <c r="L85" s="6"/>
      <c r="M85" s="6"/>
      <c r="N85" s="6"/>
      <c r="O85" s="6"/>
      <c r="P85" s="6"/>
      <c r="Q85" s="6"/>
      <c r="R85" s="190" t="str">
        <f t="shared" si="2"/>
        <v/>
      </c>
      <c r="S85" s="6"/>
      <c r="T85" s="6"/>
      <c r="U85" s="6"/>
      <c r="V85" s="176"/>
      <c r="W85" s="6"/>
      <c r="X85" s="6"/>
      <c r="Y85" s="175"/>
      <c r="Z85" s="190">
        <f t="shared" si="3"/>
        <v>0</v>
      </c>
      <c r="AA85" s="175"/>
      <c r="AB85" s="175"/>
    </row>
    <row r="86" spans="1:28" x14ac:dyDescent="0.2">
      <c r="A86" s="6"/>
      <c r="B86" s="6"/>
      <c r="C86" s="6"/>
      <c r="D86" s="6"/>
      <c r="E86" s="6"/>
      <c r="F86" s="6"/>
      <c r="G86" s="6"/>
      <c r="H86" s="6"/>
      <c r="I86" s="6"/>
      <c r="J86" s="6"/>
      <c r="K86" s="184"/>
      <c r="L86" s="6"/>
      <c r="M86" s="6"/>
      <c r="N86" s="6"/>
      <c r="O86" s="6"/>
      <c r="P86" s="6"/>
      <c r="Q86" s="6"/>
      <c r="R86" s="190" t="str">
        <f t="shared" si="2"/>
        <v/>
      </c>
      <c r="S86" s="6"/>
      <c r="T86" s="6"/>
      <c r="U86" s="6"/>
      <c r="V86" s="176"/>
      <c r="W86" s="6"/>
      <c r="X86" s="6"/>
      <c r="Y86" s="175"/>
      <c r="Z86" s="190">
        <f t="shared" si="3"/>
        <v>0</v>
      </c>
      <c r="AA86" s="175"/>
      <c r="AB86" s="175"/>
    </row>
    <row r="87" spans="1:28" x14ac:dyDescent="0.2">
      <c r="A87" s="6"/>
      <c r="B87" s="6"/>
      <c r="C87" s="6"/>
      <c r="D87" s="6"/>
      <c r="E87" s="6"/>
      <c r="F87" s="6"/>
      <c r="G87" s="6"/>
      <c r="H87" s="6"/>
      <c r="I87" s="6"/>
      <c r="J87" s="6"/>
      <c r="K87" s="184"/>
      <c r="L87" s="6"/>
      <c r="M87" s="6"/>
      <c r="N87" s="6"/>
      <c r="O87" s="6"/>
      <c r="P87" s="6"/>
      <c r="Q87" s="6"/>
      <c r="R87" s="190" t="str">
        <f t="shared" si="2"/>
        <v/>
      </c>
      <c r="S87" s="6"/>
      <c r="T87" s="6"/>
      <c r="U87" s="6"/>
      <c r="V87" s="176"/>
      <c r="W87" s="6"/>
      <c r="X87" s="6"/>
      <c r="Y87" s="175"/>
      <c r="Z87" s="190">
        <f t="shared" si="3"/>
        <v>0</v>
      </c>
      <c r="AA87" s="175"/>
      <c r="AB87" s="175"/>
    </row>
    <row r="88" spans="1:28" x14ac:dyDescent="0.2">
      <c r="A88" s="6"/>
      <c r="B88" s="6"/>
      <c r="C88" s="6"/>
      <c r="D88" s="6"/>
      <c r="E88" s="6"/>
      <c r="F88" s="6"/>
      <c r="G88" s="6"/>
      <c r="H88" s="6"/>
      <c r="I88" s="6"/>
      <c r="J88" s="6"/>
      <c r="K88" s="184"/>
      <c r="L88" s="6"/>
      <c r="M88" s="6"/>
      <c r="N88" s="6"/>
      <c r="O88" s="6"/>
      <c r="P88" s="6"/>
      <c r="Q88" s="6"/>
      <c r="R88" s="190" t="str">
        <f t="shared" si="2"/>
        <v/>
      </c>
      <c r="S88" s="6"/>
      <c r="T88" s="6"/>
      <c r="U88" s="6"/>
      <c r="V88" s="176"/>
      <c r="W88" s="6"/>
      <c r="X88" s="6"/>
      <c r="Y88" s="175"/>
      <c r="Z88" s="190">
        <f t="shared" si="3"/>
        <v>0</v>
      </c>
      <c r="AA88" s="175"/>
      <c r="AB88" s="175"/>
    </row>
    <row r="89" spans="1:28" x14ac:dyDescent="0.2">
      <c r="A89" s="6"/>
      <c r="B89" s="6"/>
      <c r="C89" s="6"/>
      <c r="D89" s="6"/>
      <c r="E89" s="6"/>
      <c r="F89" s="6"/>
      <c r="G89" s="6"/>
      <c r="H89" s="6"/>
      <c r="I89" s="6"/>
      <c r="J89" s="6"/>
      <c r="K89" s="184"/>
      <c r="L89" s="6"/>
      <c r="M89" s="6"/>
      <c r="N89" s="6"/>
      <c r="O89" s="6"/>
      <c r="P89" s="6"/>
      <c r="Q89" s="6"/>
      <c r="R89" s="190" t="str">
        <f t="shared" si="2"/>
        <v/>
      </c>
      <c r="S89" s="6"/>
      <c r="T89" s="6"/>
      <c r="U89" s="6"/>
      <c r="V89" s="176"/>
      <c r="W89" s="6"/>
      <c r="X89" s="6"/>
      <c r="Y89" s="175"/>
      <c r="Z89" s="190">
        <f t="shared" si="3"/>
        <v>0</v>
      </c>
      <c r="AA89" s="175"/>
      <c r="AB89" s="175"/>
    </row>
    <row r="90" spans="1:28" x14ac:dyDescent="0.2">
      <c r="A90" s="6"/>
      <c r="B90" s="6"/>
      <c r="C90" s="6"/>
      <c r="D90" s="6"/>
      <c r="E90" s="6"/>
      <c r="F90" s="6"/>
      <c r="G90" s="6"/>
      <c r="H90" s="6"/>
      <c r="I90" s="6"/>
      <c r="J90" s="6"/>
      <c r="K90" s="184"/>
      <c r="L90" s="6"/>
      <c r="M90" s="6"/>
      <c r="N90" s="6"/>
      <c r="O90" s="6"/>
      <c r="P90" s="6"/>
      <c r="Q90" s="6"/>
      <c r="R90" s="190" t="str">
        <f t="shared" si="2"/>
        <v/>
      </c>
      <c r="S90" s="6"/>
      <c r="T90" s="6"/>
      <c r="U90" s="6"/>
      <c r="V90" s="176"/>
      <c r="W90" s="6"/>
      <c r="X90" s="6"/>
      <c r="Y90" s="175"/>
      <c r="Z90" s="190">
        <f t="shared" si="3"/>
        <v>0</v>
      </c>
      <c r="AA90" s="175"/>
      <c r="AB90" s="175"/>
    </row>
    <row r="91" spans="1:28" x14ac:dyDescent="0.2">
      <c r="A91" s="6"/>
      <c r="B91" s="6"/>
      <c r="C91" s="6"/>
      <c r="D91" s="6"/>
      <c r="E91" s="6"/>
      <c r="F91" s="6"/>
      <c r="G91" s="6"/>
      <c r="H91" s="6"/>
      <c r="I91" s="6"/>
      <c r="J91" s="6"/>
      <c r="K91" s="184"/>
      <c r="L91" s="6"/>
      <c r="M91" s="6"/>
      <c r="N91" s="6"/>
      <c r="O91" s="6"/>
      <c r="P91" s="6"/>
      <c r="Q91" s="6"/>
      <c r="R91" s="190" t="str">
        <f t="shared" si="2"/>
        <v/>
      </c>
      <c r="S91" s="6"/>
      <c r="T91" s="6"/>
      <c r="U91" s="6"/>
      <c r="V91" s="176"/>
      <c r="W91" s="6"/>
      <c r="X91" s="6"/>
      <c r="Y91" s="175"/>
      <c r="Z91" s="190">
        <f t="shared" si="3"/>
        <v>0</v>
      </c>
      <c r="AA91" s="175"/>
      <c r="AB91" s="175"/>
    </row>
    <row r="92" spans="1:28" x14ac:dyDescent="0.2">
      <c r="A92" s="6"/>
      <c r="B92" s="6"/>
      <c r="C92" s="6"/>
      <c r="D92" s="6"/>
      <c r="E92" s="6"/>
      <c r="F92" s="6"/>
      <c r="G92" s="6"/>
      <c r="H92" s="6"/>
      <c r="I92" s="6"/>
      <c r="J92" s="6"/>
      <c r="K92" s="184"/>
      <c r="L92" s="6"/>
      <c r="M92" s="6"/>
      <c r="N92" s="6"/>
      <c r="O92" s="6"/>
      <c r="P92" s="6"/>
      <c r="Q92" s="6"/>
      <c r="R92" s="190" t="str">
        <f t="shared" si="2"/>
        <v/>
      </c>
      <c r="S92" s="6"/>
      <c r="T92" s="6"/>
      <c r="U92" s="6"/>
      <c r="V92" s="176"/>
      <c r="W92" s="6"/>
      <c r="X92" s="6"/>
      <c r="Y92" s="175"/>
      <c r="Z92" s="190">
        <f t="shared" si="3"/>
        <v>0</v>
      </c>
      <c r="AA92" s="175"/>
      <c r="AB92" s="175"/>
    </row>
    <row r="93" spans="1:28" x14ac:dyDescent="0.2">
      <c r="A93" s="6"/>
      <c r="B93" s="6"/>
      <c r="C93" s="6"/>
      <c r="D93" s="6"/>
      <c r="E93" s="6"/>
      <c r="F93" s="6"/>
      <c r="G93" s="6"/>
      <c r="H93" s="6"/>
      <c r="I93" s="6"/>
      <c r="J93" s="6"/>
      <c r="K93" s="184"/>
      <c r="L93" s="6"/>
      <c r="M93" s="6"/>
      <c r="N93" s="6"/>
      <c r="O93" s="6"/>
      <c r="P93" s="6"/>
      <c r="Q93" s="6"/>
      <c r="R93" s="190" t="str">
        <f t="shared" si="2"/>
        <v/>
      </c>
      <c r="S93" s="6"/>
      <c r="T93" s="6"/>
      <c r="U93" s="6"/>
      <c r="V93" s="176"/>
      <c r="W93" s="6"/>
      <c r="X93" s="6"/>
      <c r="Y93" s="175"/>
      <c r="Z93" s="190">
        <f t="shared" si="3"/>
        <v>0</v>
      </c>
      <c r="AA93" s="175"/>
      <c r="AB93" s="175"/>
    </row>
    <row r="94" spans="1:28" x14ac:dyDescent="0.2">
      <c r="A94" s="6"/>
      <c r="B94" s="6"/>
      <c r="C94" s="6"/>
      <c r="D94" s="6"/>
      <c r="E94" s="6"/>
      <c r="F94" s="6"/>
      <c r="G94" s="6"/>
      <c r="H94" s="6"/>
      <c r="I94" s="6"/>
      <c r="J94" s="6"/>
      <c r="K94" s="184"/>
      <c r="L94" s="6"/>
      <c r="M94" s="6"/>
      <c r="N94" s="6"/>
      <c r="O94" s="6"/>
      <c r="P94" s="6"/>
      <c r="Q94" s="6"/>
      <c r="R94" s="190" t="str">
        <f t="shared" si="2"/>
        <v/>
      </c>
      <c r="S94" s="6"/>
      <c r="T94" s="6"/>
      <c r="U94" s="6"/>
      <c r="V94" s="176"/>
      <c r="W94" s="6"/>
      <c r="X94" s="6"/>
      <c r="Y94" s="175"/>
      <c r="Z94" s="190">
        <f t="shared" si="3"/>
        <v>0</v>
      </c>
      <c r="AA94" s="175"/>
      <c r="AB94" s="175"/>
    </row>
    <row r="95" spans="1:28" x14ac:dyDescent="0.2">
      <c r="A95" s="6"/>
      <c r="B95" s="6"/>
      <c r="C95" s="6"/>
      <c r="D95" s="6"/>
      <c r="E95" s="6"/>
      <c r="F95" s="6"/>
      <c r="G95" s="6"/>
      <c r="H95" s="6"/>
      <c r="I95" s="6"/>
      <c r="J95" s="6"/>
      <c r="K95" s="184"/>
      <c r="L95" s="6"/>
      <c r="M95" s="6"/>
      <c r="N95" s="6"/>
      <c r="O95" s="6"/>
      <c r="P95" s="6"/>
      <c r="Q95" s="6"/>
      <c r="R95" s="190" t="str">
        <f t="shared" si="2"/>
        <v/>
      </c>
      <c r="S95" s="6"/>
      <c r="T95" s="6"/>
      <c r="U95" s="6"/>
      <c r="V95" s="176"/>
      <c r="W95" s="6"/>
      <c r="X95" s="6"/>
      <c r="Y95" s="175"/>
      <c r="Z95" s="190">
        <f t="shared" si="3"/>
        <v>0</v>
      </c>
      <c r="AA95" s="175"/>
      <c r="AB95" s="175"/>
    </row>
    <row r="96" spans="1:28" x14ac:dyDescent="0.2">
      <c r="A96" s="6"/>
      <c r="B96" s="6"/>
      <c r="C96" s="6"/>
      <c r="D96" s="6"/>
      <c r="E96" s="6"/>
      <c r="F96" s="6"/>
      <c r="G96" s="6"/>
      <c r="H96" s="6"/>
      <c r="I96" s="6"/>
      <c r="J96" s="6"/>
      <c r="K96" s="184"/>
      <c r="L96" s="6"/>
      <c r="M96" s="6"/>
      <c r="N96" s="6"/>
      <c r="O96" s="6"/>
      <c r="P96" s="6"/>
      <c r="Q96" s="6"/>
      <c r="R96" s="190" t="str">
        <f t="shared" si="2"/>
        <v/>
      </c>
      <c r="S96" s="6"/>
      <c r="T96" s="6"/>
      <c r="U96" s="6"/>
      <c r="V96" s="176"/>
      <c r="W96" s="6"/>
      <c r="X96" s="6"/>
      <c r="Y96" s="175"/>
      <c r="Z96" s="190">
        <f t="shared" si="3"/>
        <v>0</v>
      </c>
      <c r="AA96" s="175"/>
      <c r="AB96" s="175"/>
    </row>
    <row r="97" spans="1:28" x14ac:dyDescent="0.2">
      <c r="A97" s="6"/>
      <c r="B97" s="6"/>
      <c r="C97" s="6"/>
      <c r="D97" s="6"/>
      <c r="E97" s="6"/>
      <c r="F97" s="6"/>
      <c r="G97" s="6"/>
      <c r="H97" s="6"/>
      <c r="I97" s="6"/>
      <c r="J97" s="6"/>
      <c r="K97" s="184"/>
      <c r="L97" s="6"/>
      <c r="M97" s="6"/>
      <c r="N97" s="6"/>
      <c r="O97" s="6"/>
      <c r="P97" s="6"/>
      <c r="Q97" s="6"/>
      <c r="R97" s="190" t="str">
        <f t="shared" si="2"/>
        <v/>
      </c>
      <c r="S97" s="6"/>
      <c r="T97" s="6"/>
      <c r="U97" s="6"/>
      <c r="V97" s="176"/>
      <c r="W97" s="6"/>
      <c r="X97" s="6"/>
      <c r="Y97" s="175"/>
      <c r="Z97" s="190">
        <f t="shared" si="3"/>
        <v>0</v>
      </c>
      <c r="AA97" s="175"/>
      <c r="AB97" s="175"/>
    </row>
    <row r="98" spans="1:28" x14ac:dyDescent="0.2">
      <c r="A98" s="6"/>
      <c r="B98" s="6"/>
      <c r="C98" s="6"/>
      <c r="D98" s="6"/>
      <c r="E98" s="6"/>
      <c r="F98" s="6"/>
      <c r="G98" s="6"/>
      <c r="H98" s="6"/>
      <c r="I98" s="6"/>
      <c r="J98" s="6"/>
      <c r="K98" s="184"/>
      <c r="L98" s="6"/>
      <c r="M98" s="6"/>
      <c r="N98" s="6"/>
      <c r="O98" s="6"/>
      <c r="P98" s="6"/>
      <c r="Q98" s="6"/>
      <c r="R98" s="190" t="str">
        <f t="shared" si="2"/>
        <v/>
      </c>
      <c r="S98" s="6"/>
      <c r="T98" s="6"/>
      <c r="U98" s="6"/>
      <c r="V98" s="176"/>
      <c r="W98" s="6"/>
      <c r="X98" s="6"/>
      <c r="Y98" s="175"/>
      <c r="Z98" s="190">
        <f t="shared" si="3"/>
        <v>0</v>
      </c>
      <c r="AA98" s="175"/>
      <c r="AB98" s="175"/>
    </row>
    <row r="99" spans="1:28" x14ac:dyDescent="0.2">
      <c r="A99" s="6"/>
      <c r="B99" s="6"/>
      <c r="C99" s="6"/>
      <c r="D99" s="6"/>
      <c r="E99" s="6"/>
      <c r="F99" s="6"/>
      <c r="G99" s="6"/>
      <c r="H99" s="6"/>
      <c r="I99" s="6"/>
      <c r="J99" s="6"/>
      <c r="K99" s="184"/>
      <c r="L99" s="6"/>
      <c r="M99" s="6"/>
      <c r="N99" s="6"/>
      <c r="O99" s="6"/>
      <c r="P99" s="6"/>
      <c r="Q99" s="6"/>
      <c r="R99" s="190" t="str">
        <f t="shared" si="2"/>
        <v/>
      </c>
      <c r="S99" s="6"/>
      <c r="T99" s="6"/>
      <c r="U99" s="6"/>
      <c r="V99" s="176"/>
      <c r="W99" s="6"/>
      <c r="X99" s="6"/>
      <c r="Y99" s="175"/>
      <c r="Z99" s="190">
        <f t="shared" si="3"/>
        <v>0</v>
      </c>
      <c r="AA99" s="175"/>
      <c r="AB99" s="175"/>
    </row>
    <row r="100" spans="1:28" x14ac:dyDescent="0.2">
      <c r="A100" s="6"/>
      <c r="B100" s="6"/>
      <c r="C100" s="6"/>
      <c r="D100" s="6"/>
      <c r="E100" s="6"/>
      <c r="F100" s="6"/>
      <c r="G100" s="6"/>
      <c r="H100" s="6"/>
      <c r="I100" s="6"/>
      <c r="J100" s="6"/>
      <c r="K100" s="184"/>
      <c r="L100" s="6"/>
      <c r="M100" s="6"/>
      <c r="N100" s="6"/>
      <c r="O100" s="6"/>
      <c r="P100" s="6"/>
      <c r="Q100" s="6"/>
      <c r="R100" s="190" t="str">
        <f t="shared" si="2"/>
        <v/>
      </c>
      <c r="S100" s="6"/>
      <c r="T100" s="6"/>
      <c r="U100" s="6"/>
      <c r="V100" s="176"/>
      <c r="W100" s="6"/>
      <c r="X100" s="6"/>
      <c r="Y100" s="175"/>
      <c r="Z100" s="190">
        <f t="shared" si="3"/>
        <v>0</v>
      </c>
      <c r="AA100" s="175"/>
      <c r="AB100" s="175"/>
    </row>
    <row r="101" spans="1:28" x14ac:dyDescent="0.2">
      <c r="A101" s="6"/>
      <c r="B101" s="6"/>
      <c r="C101" s="6"/>
      <c r="D101" s="6"/>
      <c r="E101" s="6"/>
      <c r="F101" s="6"/>
      <c r="G101" s="6"/>
      <c r="H101" s="6"/>
      <c r="I101" s="6"/>
      <c r="J101" s="6"/>
      <c r="K101" s="184"/>
      <c r="L101" s="6"/>
      <c r="M101" s="6"/>
      <c r="N101" s="6"/>
      <c r="O101" s="6"/>
      <c r="P101" s="6"/>
      <c r="Q101" s="6"/>
      <c r="R101" s="6"/>
      <c r="S101" s="6"/>
      <c r="T101" s="6"/>
      <c r="U101" s="6"/>
      <c r="V101" s="176"/>
      <c r="W101" s="6"/>
      <c r="X101" s="6"/>
      <c r="Y101" s="175"/>
      <c r="Z101" s="175"/>
      <c r="AA101" s="175"/>
      <c r="AB101" s="175"/>
    </row>
    <row r="102" spans="1:28" x14ac:dyDescent="0.2">
      <c r="A102" s="6"/>
      <c r="B102" s="6"/>
      <c r="C102" s="6"/>
      <c r="D102" s="6"/>
      <c r="E102" s="6"/>
      <c r="F102" s="6"/>
      <c r="G102" s="6"/>
      <c r="H102" s="6"/>
      <c r="I102" s="6"/>
      <c r="J102" s="6"/>
      <c r="K102" s="184"/>
      <c r="L102" s="6"/>
      <c r="M102" s="6"/>
      <c r="N102" s="6"/>
      <c r="O102" s="6"/>
      <c r="P102" s="6"/>
      <c r="Q102" s="6"/>
      <c r="R102" s="6"/>
      <c r="S102" s="6"/>
      <c r="T102" s="6"/>
      <c r="U102" s="6"/>
      <c r="V102" s="176"/>
      <c r="W102" s="6"/>
      <c r="X102" s="6"/>
      <c r="Y102" s="175"/>
      <c r="Z102" s="175"/>
      <c r="AA102" s="175"/>
      <c r="AB102" s="175"/>
    </row>
    <row r="103" spans="1:28" x14ac:dyDescent="0.2">
      <c r="A103" s="6"/>
      <c r="B103" s="6"/>
      <c r="C103" s="6"/>
      <c r="D103" s="6"/>
      <c r="E103" s="6"/>
      <c r="F103" s="6"/>
      <c r="G103" s="6"/>
      <c r="H103" s="6"/>
      <c r="I103" s="6"/>
      <c r="J103" s="6"/>
      <c r="K103" s="184"/>
      <c r="L103" s="6"/>
      <c r="M103" s="6"/>
      <c r="N103" s="6"/>
      <c r="O103" s="6"/>
      <c r="P103" s="6"/>
      <c r="Q103" s="6"/>
      <c r="R103" s="6"/>
      <c r="S103" s="6"/>
      <c r="T103" s="6"/>
      <c r="U103" s="6"/>
      <c r="V103" s="176"/>
      <c r="W103" s="6"/>
      <c r="X103" s="6"/>
      <c r="Y103" s="175"/>
      <c r="Z103" s="175"/>
      <c r="AA103" s="175"/>
      <c r="AB103" s="175"/>
    </row>
    <row r="104" spans="1:28" x14ac:dyDescent="0.2">
      <c r="A104" s="6"/>
      <c r="B104" s="6"/>
      <c r="C104" s="6"/>
      <c r="D104" s="6"/>
      <c r="E104" s="6"/>
      <c r="F104" s="6"/>
      <c r="G104" s="6"/>
      <c r="H104" s="6"/>
      <c r="I104" s="6"/>
      <c r="J104" s="6"/>
      <c r="K104" s="184"/>
      <c r="L104" s="6"/>
      <c r="M104" s="6"/>
      <c r="N104" s="6"/>
      <c r="O104" s="6"/>
      <c r="P104" s="6"/>
      <c r="Q104" s="6"/>
      <c r="R104" s="6"/>
      <c r="S104" s="6"/>
      <c r="T104" s="6"/>
      <c r="U104" s="6"/>
      <c r="V104" s="176"/>
      <c r="W104" s="6"/>
      <c r="X104" s="6"/>
      <c r="Y104" s="175"/>
      <c r="Z104" s="175"/>
      <c r="AA104" s="175"/>
      <c r="AB104" s="175"/>
    </row>
    <row r="105" spans="1:28" x14ac:dyDescent="0.2">
      <c r="A105" s="6"/>
      <c r="B105" s="6"/>
      <c r="C105" s="6"/>
      <c r="D105" s="6"/>
      <c r="E105" s="6"/>
      <c r="F105" s="6"/>
      <c r="G105" s="6"/>
      <c r="H105" s="6"/>
      <c r="I105" s="6"/>
      <c r="J105" s="6"/>
      <c r="K105" s="184"/>
      <c r="L105" s="6"/>
      <c r="M105" s="6"/>
      <c r="N105" s="6"/>
      <c r="O105" s="6"/>
      <c r="P105" s="6"/>
      <c r="Q105" s="6"/>
      <c r="R105" s="6"/>
      <c r="S105" s="6"/>
      <c r="T105" s="6"/>
      <c r="U105" s="6"/>
      <c r="V105" s="176"/>
      <c r="W105" s="6"/>
      <c r="X105" s="6"/>
      <c r="Y105" s="175"/>
      <c r="Z105" s="175"/>
      <c r="AA105" s="175"/>
      <c r="AB105" s="175"/>
    </row>
    <row r="106" spans="1:28" x14ac:dyDescent="0.2">
      <c r="A106" s="6"/>
      <c r="B106" s="6"/>
      <c r="C106" s="6"/>
      <c r="D106" s="6"/>
      <c r="E106" s="6"/>
      <c r="F106" s="6"/>
      <c r="G106" s="6"/>
      <c r="H106" s="6"/>
      <c r="I106" s="6"/>
      <c r="J106" s="6"/>
      <c r="K106" s="184"/>
      <c r="L106" s="6"/>
      <c r="M106" s="6"/>
      <c r="N106" s="6"/>
      <c r="O106" s="6"/>
      <c r="P106" s="6"/>
      <c r="Q106" s="6"/>
      <c r="R106" s="6"/>
      <c r="S106" s="6"/>
      <c r="T106" s="6"/>
      <c r="U106" s="6"/>
      <c r="V106" s="176"/>
      <c r="W106" s="6"/>
      <c r="X106" s="6"/>
      <c r="Y106" s="175"/>
      <c r="Z106" s="175"/>
      <c r="AA106" s="175"/>
      <c r="AB106" s="175"/>
    </row>
    <row r="107" spans="1:28" x14ac:dyDescent="0.2">
      <c r="A107" s="6"/>
      <c r="B107" s="6"/>
      <c r="C107" s="6"/>
      <c r="D107" s="6"/>
      <c r="E107" s="6"/>
      <c r="F107" s="6"/>
      <c r="G107" s="6"/>
      <c r="H107" s="6"/>
      <c r="I107" s="6"/>
      <c r="J107" s="6"/>
      <c r="K107" s="184"/>
      <c r="L107" s="6"/>
      <c r="M107" s="6"/>
      <c r="N107" s="6"/>
      <c r="O107" s="6"/>
      <c r="P107" s="6"/>
      <c r="Q107" s="6"/>
      <c r="R107" s="6"/>
      <c r="S107" s="6"/>
      <c r="T107" s="6"/>
      <c r="U107" s="6"/>
      <c r="V107" s="176"/>
      <c r="W107" s="6"/>
      <c r="X107" s="6"/>
      <c r="Y107" s="175"/>
      <c r="Z107" s="175"/>
      <c r="AA107" s="175"/>
      <c r="AB107" s="175"/>
    </row>
    <row r="108" spans="1:28" x14ac:dyDescent="0.2">
      <c r="A108" s="6"/>
      <c r="B108" s="6"/>
      <c r="C108" s="6"/>
      <c r="D108" s="6"/>
      <c r="E108" s="6"/>
      <c r="F108" s="6"/>
      <c r="G108" s="6"/>
      <c r="H108" s="6"/>
      <c r="I108" s="6"/>
      <c r="J108" s="6"/>
      <c r="K108" s="184"/>
      <c r="L108" s="6"/>
      <c r="M108" s="6"/>
      <c r="N108" s="6"/>
      <c r="O108" s="6"/>
      <c r="P108" s="6"/>
      <c r="Q108" s="6"/>
      <c r="R108" s="6"/>
      <c r="S108" s="6"/>
      <c r="T108" s="6"/>
      <c r="U108" s="6"/>
      <c r="V108" s="176"/>
      <c r="W108" s="6"/>
      <c r="X108" s="6"/>
      <c r="Y108" s="175"/>
      <c r="Z108" s="175"/>
      <c r="AA108" s="175"/>
      <c r="AB108" s="175"/>
    </row>
    <row r="109" spans="1:28" x14ac:dyDescent="0.2">
      <c r="A109" s="6"/>
      <c r="B109" s="6"/>
      <c r="C109" s="6"/>
      <c r="D109" s="6"/>
      <c r="E109" s="6"/>
      <c r="F109" s="6"/>
      <c r="G109" s="6"/>
      <c r="H109" s="6"/>
      <c r="I109" s="6"/>
      <c r="J109" s="6"/>
      <c r="K109" s="184"/>
      <c r="L109" s="6"/>
      <c r="M109" s="6"/>
      <c r="N109" s="6"/>
      <c r="O109" s="6"/>
      <c r="P109" s="6"/>
      <c r="Q109" s="6"/>
      <c r="R109" s="6"/>
      <c r="S109" s="6"/>
      <c r="T109" s="6"/>
      <c r="U109" s="6"/>
      <c r="V109" s="176"/>
      <c r="W109" s="6"/>
      <c r="X109" s="6"/>
      <c r="Y109" s="175"/>
      <c r="Z109" s="175"/>
      <c r="AA109" s="175"/>
      <c r="AB109" s="175"/>
    </row>
    <row r="110" spans="1:28" x14ac:dyDescent="0.2">
      <c r="A110" s="6"/>
      <c r="B110" s="6"/>
      <c r="C110" s="6"/>
      <c r="D110" s="6"/>
      <c r="E110" s="6"/>
      <c r="F110" s="6"/>
      <c r="G110" s="6"/>
      <c r="H110" s="6"/>
      <c r="I110" s="6"/>
      <c r="J110" s="6"/>
      <c r="K110" s="184"/>
      <c r="L110" s="6"/>
      <c r="M110" s="6"/>
      <c r="N110" s="6"/>
      <c r="O110" s="6"/>
      <c r="P110" s="6"/>
      <c r="Q110" s="6"/>
      <c r="R110" s="6"/>
      <c r="S110" s="6"/>
      <c r="T110" s="6"/>
      <c r="U110" s="6"/>
      <c r="V110" s="176"/>
      <c r="W110" s="6"/>
      <c r="X110" s="6"/>
      <c r="Y110" s="175"/>
      <c r="Z110" s="175"/>
      <c r="AA110" s="175"/>
      <c r="AB110" s="175"/>
    </row>
    <row r="111" spans="1:28" x14ac:dyDescent="0.2">
      <c r="A111" s="6"/>
      <c r="B111" s="6"/>
      <c r="C111" s="6"/>
      <c r="D111" s="6"/>
      <c r="E111" s="6"/>
      <c r="F111" s="6"/>
      <c r="G111" s="6"/>
      <c r="H111" s="6"/>
      <c r="I111" s="6"/>
      <c r="J111" s="6"/>
      <c r="K111" s="184"/>
      <c r="L111" s="6"/>
      <c r="M111" s="6"/>
      <c r="N111" s="6"/>
      <c r="O111" s="6"/>
      <c r="P111" s="6"/>
      <c r="Q111" s="6"/>
      <c r="R111" s="6"/>
      <c r="S111" s="6"/>
      <c r="T111" s="6"/>
      <c r="U111" s="6"/>
      <c r="V111" s="176"/>
      <c r="W111" s="6"/>
      <c r="X111" s="6"/>
      <c r="Y111" s="175"/>
      <c r="Z111" s="175"/>
      <c r="AA111" s="175"/>
      <c r="AB111" s="175"/>
    </row>
    <row r="112" spans="1:28" x14ac:dyDescent="0.2">
      <c r="A112" s="6"/>
      <c r="B112" s="6"/>
      <c r="C112" s="6"/>
      <c r="D112" s="6"/>
      <c r="E112" s="6"/>
      <c r="F112" s="6"/>
      <c r="G112" s="6"/>
      <c r="H112" s="6"/>
      <c r="I112" s="6"/>
      <c r="J112" s="6"/>
      <c r="K112" s="184"/>
      <c r="L112" s="6"/>
      <c r="M112" s="6"/>
      <c r="N112" s="6"/>
      <c r="O112" s="6"/>
      <c r="P112" s="6"/>
      <c r="Q112" s="6"/>
      <c r="R112" s="6"/>
      <c r="S112" s="6"/>
      <c r="T112" s="6"/>
      <c r="U112" s="6"/>
      <c r="V112" s="176"/>
      <c r="W112" s="6"/>
      <c r="X112" s="6"/>
      <c r="Y112" s="175"/>
      <c r="Z112" s="175"/>
      <c r="AA112" s="175"/>
      <c r="AB112" s="175"/>
    </row>
    <row r="113" spans="1:28" x14ac:dyDescent="0.2">
      <c r="A113" s="6"/>
      <c r="B113" s="6"/>
      <c r="C113" s="6"/>
      <c r="D113" s="6"/>
      <c r="E113" s="6"/>
      <c r="F113" s="6"/>
      <c r="G113" s="6"/>
      <c r="H113" s="6"/>
      <c r="I113" s="6"/>
      <c r="J113" s="6"/>
      <c r="K113" s="184"/>
      <c r="L113" s="6"/>
      <c r="M113" s="6"/>
      <c r="N113" s="6"/>
      <c r="O113" s="6"/>
      <c r="P113" s="6"/>
      <c r="Q113" s="6"/>
      <c r="R113" s="6"/>
      <c r="S113" s="6"/>
      <c r="T113" s="6"/>
      <c r="U113" s="6"/>
      <c r="V113" s="176"/>
      <c r="W113" s="6"/>
      <c r="X113" s="6"/>
      <c r="Y113" s="175"/>
      <c r="Z113" s="175"/>
      <c r="AA113" s="175"/>
      <c r="AB113" s="175"/>
    </row>
    <row r="114" spans="1:28" x14ac:dyDescent="0.2">
      <c r="A114" s="6"/>
      <c r="B114" s="6"/>
      <c r="C114" s="6"/>
      <c r="D114" s="6"/>
      <c r="E114" s="6"/>
      <c r="F114" s="6"/>
      <c r="G114" s="6"/>
      <c r="H114" s="6"/>
      <c r="I114" s="6"/>
      <c r="J114" s="6"/>
      <c r="K114" s="184"/>
      <c r="L114" s="6"/>
      <c r="M114" s="6"/>
      <c r="N114" s="6"/>
      <c r="O114" s="6"/>
      <c r="P114" s="6"/>
      <c r="Q114" s="6"/>
      <c r="R114" s="6"/>
      <c r="S114" s="6"/>
      <c r="T114" s="6"/>
      <c r="U114" s="6"/>
      <c r="V114" s="176"/>
      <c r="W114" s="6"/>
      <c r="X114" s="6"/>
      <c r="Y114" s="175"/>
      <c r="Z114" s="175"/>
      <c r="AA114" s="175"/>
      <c r="AB114" s="175"/>
    </row>
    <row r="115" spans="1:28" x14ac:dyDescent="0.2">
      <c r="A115" s="6"/>
      <c r="B115" s="6"/>
      <c r="C115" s="6"/>
      <c r="D115" s="6"/>
      <c r="E115" s="6"/>
      <c r="F115" s="6"/>
      <c r="G115" s="6"/>
      <c r="H115" s="6"/>
      <c r="I115" s="6"/>
      <c r="J115" s="6"/>
      <c r="K115" s="184"/>
      <c r="L115" s="6"/>
      <c r="M115" s="6"/>
      <c r="N115" s="6"/>
      <c r="O115" s="6"/>
      <c r="P115" s="6"/>
      <c r="Q115" s="6"/>
      <c r="R115" s="6"/>
      <c r="S115" s="6"/>
      <c r="T115" s="6"/>
      <c r="U115" s="6"/>
      <c r="V115" s="176"/>
      <c r="W115" s="6"/>
      <c r="X115" s="6"/>
      <c r="Y115" s="175"/>
      <c r="Z115" s="175"/>
      <c r="AA115" s="175"/>
      <c r="AB115" s="175"/>
    </row>
    <row r="116" spans="1:28" x14ac:dyDescent="0.2">
      <c r="A116" s="6"/>
      <c r="B116" s="6"/>
      <c r="C116" s="6"/>
      <c r="D116" s="6"/>
      <c r="E116" s="6"/>
      <c r="F116" s="6"/>
      <c r="G116" s="6"/>
      <c r="H116" s="6"/>
      <c r="I116" s="6"/>
      <c r="J116" s="6"/>
      <c r="K116" s="184"/>
      <c r="L116" s="6"/>
      <c r="M116" s="6"/>
      <c r="N116" s="6"/>
      <c r="O116" s="6"/>
      <c r="P116" s="6"/>
      <c r="Q116" s="6"/>
      <c r="R116" s="6"/>
      <c r="S116" s="6"/>
      <c r="T116" s="6"/>
      <c r="U116" s="6"/>
      <c r="V116" s="176"/>
      <c r="W116" s="6"/>
      <c r="X116" s="6"/>
      <c r="Y116" s="175"/>
      <c r="Z116" s="175"/>
      <c r="AA116" s="175"/>
      <c r="AB116" s="175"/>
    </row>
    <row r="117" spans="1:28" x14ac:dyDescent="0.2">
      <c r="A117" s="6"/>
      <c r="B117" s="6"/>
      <c r="C117" s="6"/>
      <c r="D117" s="6"/>
      <c r="E117" s="6"/>
      <c r="F117" s="6"/>
      <c r="G117" s="6"/>
      <c r="H117" s="6"/>
      <c r="I117" s="6"/>
      <c r="J117" s="6"/>
      <c r="K117" s="184"/>
      <c r="L117" s="6"/>
      <c r="M117" s="6"/>
      <c r="N117" s="6"/>
      <c r="O117" s="6"/>
      <c r="P117" s="6"/>
      <c r="Q117" s="6"/>
      <c r="R117" s="6"/>
      <c r="S117" s="6"/>
      <c r="T117" s="6"/>
      <c r="U117" s="6"/>
      <c r="V117" s="176"/>
      <c r="W117" s="6"/>
      <c r="X117" s="6"/>
      <c r="Y117" s="175"/>
      <c r="Z117" s="175"/>
      <c r="AA117" s="175"/>
      <c r="AB117" s="175"/>
    </row>
    <row r="118" spans="1:28" x14ac:dyDescent="0.2">
      <c r="A118" s="6"/>
      <c r="B118" s="6"/>
      <c r="C118" s="6"/>
      <c r="D118" s="6"/>
      <c r="E118" s="6"/>
      <c r="F118" s="6"/>
      <c r="G118" s="6"/>
      <c r="H118" s="6"/>
      <c r="I118" s="6"/>
      <c r="J118" s="6"/>
      <c r="K118" s="184"/>
      <c r="L118" s="6"/>
      <c r="M118" s="6"/>
      <c r="N118" s="6"/>
      <c r="O118" s="6"/>
      <c r="P118" s="6"/>
      <c r="Q118" s="6"/>
      <c r="R118" s="6"/>
      <c r="S118" s="6"/>
      <c r="T118" s="6"/>
      <c r="U118" s="6"/>
      <c r="V118" s="176"/>
      <c r="W118" s="6"/>
      <c r="X118" s="6"/>
      <c r="Y118" s="175"/>
      <c r="Z118" s="175"/>
      <c r="AA118" s="175"/>
      <c r="AB118" s="175"/>
    </row>
    <row r="119" spans="1:28" x14ac:dyDescent="0.2">
      <c r="A119" s="6"/>
      <c r="B119" s="6"/>
      <c r="C119" s="6"/>
      <c r="D119" s="6"/>
      <c r="E119" s="6"/>
      <c r="F119" s="6"/>
      <c r="G119" s="6"/>
      <c r="H119" s="6"/>
      <c r="I119" s="6"/>
      <c r="J119" s="6"/>
      <c r="K119" s="184"/>
      <c r="L119" s="6"/>
      <c r="M119" s="6"/>
      <c r="N119" s="6"/>
      <c r="O119" s="6"/>
      <c r="P119" s="6"/>
      <c r="Q119" s="6"/>
      <c r="R119" s="6"/>
      <c r="S119" s="6"/>
      <c r="T119" s="6"/>
      <c r="U119" s="6"/>
      <c r="V119" s="176"/>
      <c r="W119" s="6"/>
      <c r="X119" s="6"/>
      <c r="Y119" s="175"/>
      <c r="Z119" s="175"/>
      <c r="AA119" s="175"/>
      <c r="AB119" s="175"/>
    </row>
    <row r="120" spans="1:28" x14ac:dyDescent="0.2">
      <c r="A120" s="6"/>
      <c r="B120" s="6"/>
      <c r="C120" s="6"/>
      <c r="D120" s="6"/>
      <c r="E120" s="6"/>
      <c r="F120" s="6"/>
      <c r="G120" s="6"/>
      <c r="H120" s="6"/>
      <c r="I120" s="6"/>
      <c r="J120" s="6"/>
      <c r="K120" s="184"/>
      <c r="L120" s="6"/>
      <c r="M120" s="6"/>
      <c r="N120" s="6"/>
      <c r="O120" s="6"/>
      <c r="P120" s="6"/>
      <c r="Q120" s="6"/>
      <c r="R120" s="6"/>
      <c r="S120" s="6"/>
      <c r="T120" s="6"/>
      <c r="U120" s="6"/>
      <c r="V120" s="176"/>
      <c r="W120" s="6"/>
      <c r="X120" s="6"/>
      <c r="Y120" s="175"/>
      <c r="Z120" s="175"/>
      <c r="AA120" s="175"/>
      <c r="AB120" s="175"/>
    </row>
    <row r="121" spans="1:28" x14ac:dyDescent="0.2">
      <c r="A121" s="6"/>
      <c r="B121" s="6"/>
      <c r="C121" s="6"/>
      <c r="D121" s="6"/>
      <c r="E121" s="6"/>
      <c r="F121" s="6"/>
      <c r="G121" s="6"/>
      <c r="H121" s="6"/>
      <c r="I121" s="6"/>
      <c r="J121" s="6"/>
      <c r="K121" s="184"/>
      <c r="L121" s="6"/>
      <c r="M121" s="6"/>
      <c r="N121" s="6"/>
      <c r="O121" s="6"/>
      <c r="P121" s="6"/>
      <c r="Q121" s="6"/>
      <c r="R121" s="6"/>
      <c r="S121" s="6"/>
      <c r="T121" s="6"/>
      <c r="U121" s="6"/>
      <c r="V121" s="176"/>
      <c r="W121" s="6"/>
      <c r="X121" s="6"/>
      <c r="Y121" s="175"/>
      <c r="Z121" s="175"/>
      <c r="AA121" s="175"/>
      <c r="AB121" s="175"/>
    </row>
    <row r="122" spans="1:28" x14ac:dyDescent="0.2">
      <c r="A122" s="6"/>
      <c r="B122" s="6"/>
      <c r="C122" s="6"/>
      <c r="D122" s="6"/>
      <c r="E122" s="6"/>
      <c r="F122" s="6"/>
      <c r="G122" s="6"/>
      <c r="H122" s="6"/>
      <c r="I122" s="6"/>
      <c r="J122" s="6"/>
      <c r="K122" s="184"/>
      <c r="L122" s="6"/>
      <c r="M122" s="6"/>
      <c r="N122" s="6"/>
      <c r="O122" s="6"/>
      <c r="P122" s="6"/>
      <c r="Q122" s="6"/>
      <c r="R122" s="6"/>
      <c r="S122" s="6"/>
      <c r="T122" s="6"/>
      <c r="U122" s="6"/>
      <c r="V122" s="176"/>
      <c r="W122" s="6"/>
      <c r="X122" s="6"/>
      <c r="Y122" s="175"/>
      <c r="Z122" s="175"/>
      <c r="AA122" s="175"/>
      <c r="AB122" s="175"/>
    </row>
    <row r="123" spans="1:28" x14ac:dyDescent="0.2">
      <c r="A123" s="6"/>
      <c r="B123" s="6"/>
      <c r="C123" s="6"/>
      <c r="D123" s="6"/>
      <c r="E123" s="6"/>
      <c r="F123" s="6"/>
      <c r="G123" s="6"/>
      <c r="H123" s="6"/>
      <c r="I123" s="6"/>
      <c r="J123" s="6"/>
      <c r="K123" s="184"/>
      <c r="L123" s="6"/>
      <c r="M123" s="6"/>
      <c r="N123" s="6"/>
      <c r="O123" s="6"/>
      <c r="P123" s="6"/>
      <c r="Q123" s="6"/>
      <c r="R123" s="6"/>
      <c r="S123" s="6"/>
      <c r="T123" s="6"/>
      <c r="U123" s="6"/>
      <c r="V123" s="176"/>
      <c r="W123" s="6"/>
      <c r="X123" s="6"/>
      <c r="Y123" s="175"/>
      <c r="Z123" s="175"/>
      <c r="AA123" s="175"/>
      <c r="AB123" s="175"/>
    </row>
    <row r="124" spans="1:28" x14ac:dyDescent="0.2">
      <c r="A124" s="6"/>
      <c r="B124" s="6"/>
      <c r="C124" s="6"/>
      <c r="D124" s="6"/>
      <c r="E124" s="6"/>
      <c r="F124" s="6"/>
      <c r="G124" s="6"/>
      <c r="H124" s="6"/>
      <c r="I124" s="6"/>
      <c r="J124" s="6"/>
      <c r="K124" s="184"/>
      <c r="L124" s="6"/>
      <c r="M124" s="6"/>
      <c r="N124" s="6"/>
      <c r="O124" s="6"/>
      <c r="P124" s="6"/>
      <c r="Q124" s="6"/>
      <c r="R124" s="6"/>
      <c r="S124" s="6"/>
      <c r="T124" s="6"/>
      <c r="U124" s="6"/>
      <c r="V124" s="176"/>
      <c r="W124" s="6"/>
      <c r="X124" s="6"/>
      <c r="Y124" s="175"/>
      <c r="Z124" s="175"/>
      <c r="AA124" s="175"/>
      <c r="AB124" s="175"/>
    </row>
    <row r="125" spans="1:28" x14ac:dyDescent="0.2">
      <c r="A125" s="6"/>
      <c r="B125" s="6"/>
      <c r="C125" s="6"/>
      <c r="D125" s="6"/>
      <c r="E125" s="6"/>
      <c r="F125" s="6"/>
      <c r="G125" s="6"/>
      <c r="H125" s="6"/>
      <c r="I125" s="6"/>
      <c r="J125" s="6"/>
      <c r="K125" s="184"/>
      <c r="L125" s="6"/>
      <c r="M125" s="6"/>
      <c r="N125" s="6"/>
      <c r="O125" s="6"/>
      <c r="P125" s="6"/>
      <c r="Q125" s="6"/>
      <c r="R125" s="6"/>
      <c r="S125" s="6"/>
      <c r="T125" s="6"/>
      <c r="U125" s="6"/>
      <c r="V125" s="176"/>
      <c r="W125" s="6"/>
      <c r="X125" s="6"/>
      <c r="Y125" s="175"/>
      <c r="Z125" s="175"/>
      <c r="AA125" s="175"/>
      <c r="AB125" s="175"/>
    </row>
    <row r="126" spans="1:28" x14ac:dyDescent="0.2">
      <c r="A126" s="6"/>
      <c r="B126" s="6"/>
      <c r="C126" s="6"/>
      <c r="D126" s="6"/>
      <c r="E126" s="6"/>
      <c r="F126" s="6"/>
      <c r="G126" s="6"/>
      <c r="H126" s="6"/>
      <c r="I126" s="6"/>
      <c r="J126" s="6"/>
      <c r="K126" s="184"/>
      <c r="L126" s="6"/>
      <c r="M126" s="6"/>
      <c r="N126" s="6"/>
      <c r="O126" s="6"/>
      <c r="P126" s="6"/>
      <c r="Q126" s="6"/>
      <c r="R126" s="6"/>
      <c r="S126" s="6"/>
      <c r="T126" s="6"/>
      <c r="U126" s="6"/>
      <c r="V126" s="176"/>
      <c r="W126" s="6"/>
      <c r="X126" s="6"/>
      <c r="Y126" s="175"/>
      <c r="Z126" s="175"/>
      <c r="AA126" s="175"/>
      <c r="AB126" s="175"/>
    </row>
    <row r="127" spans="1:28" x14ac:dyDescent="0.2">
      <c r="A127" s="6"/>
      <c r="B127" s="6"/>
      <c r="C127" s="6"/>
      <c r="D127" s="6"/>
      <c r="E127" s="6"/>
      <c r="F127" s="6"/>
      <c r="G127" s="6"/>
      <c r="H127" s="6"/>
      <c r="I127" s="6"/>
      <c r="J127" s="6"/>
      <c r="K127" s="184"/>
      <c r="L127" s="6"/>
      <c r="M127" s="6"/>
      <c r="N127" s="6"/>
      <c r="O127" s="6"/>
      <c r="P127" s="6"/>
      <c r="Q127" s="6"/>
      <c r="R127" s="6"/>
      <c r="S127" s="6"/>
      <c r="T127" s="6"/>
      <c r="U127" s="6"/>
      <c r="V127" s="176"/>
      <c r="W127" s="6"/>
      <c r="X127" s="6"/>
      <c r="Y127" s="175"/>
      <c r="Z127" s="175"/>
      <c r="AA127" s="175"/>
      <c r="AB127" s="175"/>
    </row>
    <row r="128" spans="1:28" x14ac:dyDescent="0.2">
      <c r="A128" s="6"/>
      <c r="B128" s="6"/>
      <c r="C128" s="6"/>
      <c r="D128" s="6"/>
      <c r="E128" s="6"/>
      <c r="F128" s="6"/>
      <c r="G128" s="6"/>
      <c r="H128" s="6"/>
      <c r="I128" s="6"/>
      <c r="J128" s="6"/>
      <c r="K128" s="184"/>
      <c r="L128" s="6"/>
      <c r="M128" s="6"/>
      <c r="N128" s="6"/>
      <c r="O128" s="6"/>
      <c r="P128" s="6"/>
      <c r="Q128" s="6"/>
      <c r="R128" s="6"/>
      <c r="S128" s="6"/>
      <c r="T128" s="6"/>
      <c r="U128" s="6"/>
      <c r="V128" s="176"/>
      <c r="W128" s="6"/>
      <c r="X128" s="6"/>
      <c r="Y128" s="175"/>
      <c r="Z128" s="175"/>
      <c r="AA128" s="175"/>
      <c r="AB128" s="175"/>
    </row>
    <row r="129" spans="1:28" x14ac:dyDescent="0.2">
      <c r="A129" s="6"/>
      <c r="B129" s="6"/>
      <c r="C129" s="6"/>
      <c r="D129" s="6"/>
      <c r="E129" s="6"/>
      <c r="F129" s="6"/>
      <c r="G129" s="6"/>
      <c r="H129" s="6"/>
      <c r="I129" s="6"/>
      <c r="J129" s="6"/>
      <c r="K129" s="184"/>
      <c r="L129" s="6"/>
      <c r="M129" s="6"/>
      <c r="N129" s="6"/>
      <c r="O129" s="6"/>
      <c r="P129" s="6"/>
      <c r="Q129" s="6"/>
      <c r="R129" s="6"/>
      <c r="S129" s="6"/>
      <c r="T129" s="6"/>
      <c r="U129" s="6"/>
      <c r="V129" s="176"/>
      <c r="W129" s="6"/>
      <c r="X129" s="6"/>
      <c r="Y129" s="175"/>
      <c r="Z129" s="175"/>
      <c r="AA129" s="175"/>
      <c r="AB129" s="175"/>
    </row>
    <row r="130" spans="1:28" x14ac:dyDescent="0.2">
      <c r="A130" s="6"/>
      <c r="B130" s="6"/>
      <c r="C130" s="6"/>
      <c r="D130" s="6"/>
      <c r="E130" s="6"/>
      <c r="F130" s="6"/>
      <c r="G130" s="6"/>
      <c r="H130" s="6"/>
      <c r="I130" s="6"/>
      <c r="J130" s="6"/>
      <c r="K130" s="184"/>
      <c r="L130" s="6"/>
      <c r="M130" s="6"/>
      <c r="N130" s="6"/>
      <c r="O130" s="6"/>
      <c r="P130" s="6"/>
      <c r="Q130" s="6"/>
      <c r="R130" s="6"/>
      <c r="S130" s="6"/>
      <c r="T130" s="6"/>
      <c r="U130" s="6"/>
      <c r="V130" s="176"/>
      <c r="W130" s="6"/>
      <c r="X130" s="6"/>
      <c r="Y130" s="175"/>
      <c r="Z130" s="175"/>
      <c r="AA130" s="175"/>
      <c r="AB130" s="175"/>
    </row>
    <row r="131" spans="1:28" x14ac:dyDescent="0.2">
      <c r="A131" s="6"/>
      <c r="B131" s="6"/>
      <c r="C131" s="6"/>
      <c r="D131" s="6"/>
      <c r="E131" s="6"/>
      <c r="F131" s="6"/>
      <c r="G131" s="6"/>
      <c r="H131" s="6"/>
      <c r="I131" s="6"/>
      <c r="J131" s="6"/>
      <c r="K131" s="184"/>
      <c r="L131" s="6"/>
      <c r="M131" s="6"/>
      <c r="N131" s="6"/>
      <c r="O131" s="6"/>
      <c r="P131" s="6"/>
      <c r="Q131" s="6"/>
      <c r="R131" s="6"/>
      <c r="S131" s="6"/>
      <c r="T131" s="6"/>
      <c r="U131" s="6"/>
      <c r="V131" s="176"/>
      <c r="W131" s="6"/>
      <c r="X131" s="6"/>
      <c r="Y131" s="175"/>
      <c r="Z131" s="175"/>
      <c r="AA131" s="175"/>
      <c r="AB131" s="175"/>
    </row>
    <row r="132" spans="1:28" x14ac:dyDescent="0.2">
      <c r="A132" s="6"/>
      <c r="B132" s="6"/>
      <c r="C132" s="6"/>
      <c r="D132" s="6"/>
      <c r="E132" s="6"/>
      <c r="F132" s="6"/>
      <c r="G132" s="6"/>
      <c r="H132" s="6"/>
      <c r="I132" s="6"/>
      <c r="J132" s="6"/>
      <c r="K132" s="184"/>
      <c r="L132" s="6"/>
      <c r="M132" s="6"/>
      <c r="N132" s="6"/>
      <c r="O132" s="6"/>
      <c r="P132" s="6"/>
      <c r="Q132" s="6"/>
      <c r="R132" s="6"/>
      <c r="S132" s="6"/>
      <c r="T132" s="6"/>
      <c r="U132" s="6"/>
      <c r="V132" s="176"/>
      <c r="W132" s="6"/>
      <c r="X132" s="6"/>
      <c r="Y132" s="175"/>
      <c r="Z132" s="175"/>
      <c r="AA132" s="175"/>
      <c r="AB132" s="175"/>
    </row>
    <row r="133" spans="1:28" x14ac:dyDescent="0.2">
      <c r="A133" s="6"/>
      <c r="B133" s="6"/>
      <c r="C133" s="6"/>
      <c r="D133" s="6"/>
      <c r="E133" s="6"/>
      <c r="F133" s="6"/>
      <c r="G133" s="6"/>
      <c r="H133" s="6"/>
      <c r="I133" s="6"/>
      <c r="J133" s="6"/>
      <c r="K133" s="184"/>
      <c r="L133" s="6"/>
      <c r="M133" s="6"/>
      <c r="N133" s="6"/>
      <c r="O133" s="6"/>
      <c r="P133" s="6"/>
      <c r="Q133" s="6"/>
      <c r="R133" s="6"/>
      <c r="S133" s="6"/>
      <c r="T133" s="6"/>
      <c r="U133" s="6"/>
      <c r="V133" s="176"/>
      <c r="W133" s="6"/>
      <c r="X133" s="6"/>
      <c r="Y133" s="175"/>
      <c r="Z133" s="175"/>
      <c r="AA133" s="175"/>
      <c r="AB133" s="175"/>
    </row>
    <row r="134" spans="1:28" x14ac:dyDescent="0.2">
      <c r="A134" s="6"/>
      <c r="B134" s="6"/>
      <c r="C134" s="6"/>
      <c r="D134" s="6"/>
      <c r="E134" s="6"/>
      <c r="F134" s="6"/>
      <c r="G134" s="6"/>
      <c r="H134" s="6"/>
      <c r="I134" s="6"/>
      <c r="J134" s="6"/>
      <c r="K134" s="184"/>
      <c r="L134" s="6"/>
      <c r="M134" s="6"/>
      <c r="N134" s="6"/>
      <c r="O134" s="6"/>
      <c r="P134" s="6"/>
      <c r="Q134" s="6"/>
      <c r="R134" s="6"/>
      <c r="S134" s="6"/>
      <c r="T134" s="6"/>
      <c r="U134" s="6"/>
      <c r="V134" s="176"/>
      <c r="W134" s="6"/>
      <c r="X134" s="6"/>
      <c r="Y134" s="175"/>
      <c r="Z134" s="175"/>
      <c r="AA134" s="175"/>
      <c r="AB134" s="175"/>
    </row>
    <row r="135" spans="1:28" x14ac:dyDescent="0.2">
      <c r="A135" s="6"/>
      <c r="B135" s="6"/>
      <c r="C135" s="6"/>
      <c r="D135" s="6"/>
      <c r="E135" s="6"/>
      <c r="F135" s="6"/>
      <c r="G135" s="6"/>
      <c r="H135" s="6"/>
      <c r="I135" s="6"/>
      <c r="J135" s="6"/>
      <c r="K135" s="184"/>
      <c r="L135" s="6"/>
      <c r="M135" s="6"/>
      <c r="N135" s="6"/>
      <c r="O135" s="6"/>
      <c r="P135" s="6"/>
      <c r="Q135" s="6"/>
      <c r="R135" s="6"/>
      <c r="S135" s="6"/>
      <c r="T135" s="6"/>
      <c r="U135" s="6"/>
      <c r="V135" s="176"/>
      <c r="W135" s="6"/>
      <c r="X135" s="6"/>
      <c r="Y135" s="175"/>
      <c r="Z135" s="175"/>
      <c r="AA135" s="175"/>
      <c r="AB135" s="175"/>
    </row>
    <row r="136" spans="1:28" x14ac:dyDescent="0.2">
      <c r="A136" s="6"/>
      <c r="B136" s="6"/>
      <c r="C136" s="6"/>
      <c r="D136" s="6"/>
      <c r="E136" s="6"/>
      <c r="F136" s="6"/>
      <c r="G136" s="6"/>
      <c r="H136" s="6"/>
      <c r="I136" s="6"/>
      <c r="J136" s="6"/>
      <c r="K136" s="184"/>
      <c r="L136" s="6"/>
      <c r="M136" s="6"/>
      <c r="N136" s="6"/>
      <c r="O136" s="6"/>
      <c r="P136" s="6"/>
      <c r="Q136" s="6"/>
      <c r="R136" s="6"/>
      <c r="S136" s="6"/>
      <c r="T136" s="6"/>
      <c r="U136" s="6"/>
      <c r="V136" s="176"/>
      <c r="W136" s="6"/>
      <c r="X136" s="6"/>
      <c r="Y136" s="175"/>
      <c r="Z136" s="175"/>
      <c r="AA136" s="175"/>
      <c r="AB136" s="175"/>
    </row>
    <row r="137" spans="1:28" x14ac:dyDescent="0.2">
      <c r="A137" s="6"/>
      <c r="B137" s="6"/>
      <c r="C137" s="6"/>
      <c r="D137" s="6"/>
      <c r="E137" s="6"/>
      <c r="F137" s="6"/>
      <c r="G137" s="6"/>
      <c r="H137" s="6"/>
      <c r="I137" s="6"/>
      <c r="J137" s="6"/>
      <c r="K137" s="184"/>
      <c r="L137" s="6"/>
      <c r="M137" s="6"/>
      <c r="N137" s="6"/>
      <c r="O137" s="6"/>
      <c r="P137" s="6"/>
      <c r="Q137" s="6"/>
      <c r="R137" s="6"/>
      <c r="S137" s="6"/>
      <c r="T137" s="6"/>
      <c r="U137" s="6"/>
      <c r="V137" s="176"/>
      <c r="W137" s="6"/>
      <c r="X137" s="6"/>
      <c r="Y137" s="175"/>
      <c r="Z137" s="175"/>
      <c r="AA137" s="175"/>
      <c r="AB137" s="175"/>
    </row>
    <row r="138" spans="1:28" x14ac:dyDescent="0.2">
      <c r="A138" s="6"/>
      <c r="B138" s="6"/>
      <c r="C138" s="6"/>
      <c r="D138" s="6"/>
      <c r="E138" s="6"/>
      <c r="F138" s="6"/>
      <c r="G138" s="6"/>
      <c r="H138" s="6"/>
      <c r="I138" s="6"/>
      <c r="J138" s="6"/>
      <c r="K138" s="184"/>
      <c r="L138" s="6"/>
      <c r="M138" s="6"/>
      <c r="N138" s="6"/>
      <c r="O138" s="6"/>
      <c r="P138" s="6"/>
      <c r="Q138" s="6"/>
      <c r="R138" s="6"/>
      <c r="S138" s="6"/>
      <c r="T138" s="6"/>
      <c r="U138" s="6"/>
      <c r="V138" s="176"/>
      <c r="W138" s="6"/>
      <c r="X138" s="6"/>
      <c r="Y138" s="175"/>
      <c r="Z138" s="175"/>
      <c r="AA138" s="175"/>
      <c r="AB138" s="175"/>
    </row>
    <row r="139" spans="1:28" x14ac:dyDescent="0.2">
      <c r="A139" s="6"/>
      <c r="B139" s="6"/>
      <c r="C139" s="6"/>
      <c r="D139" s="6"/>
      <c r="E139" s="6"/>
      <c r="F139" s="6"/>
      <c r="G139" s="6"/>
      <c r="H139" s="6"/>
      <c r="I139" s="6"/>
      <c r="J139" s="6"/>
      <c r="K139" s="184"/>
      <c r="L139" s="6"/>
      <c r="M139" s="6"/>
      <c r="N139" s="6"/>
      <c r="O139" s="6"/>
      <c r="P139" s="6"/>
      <c r="Q139" s="6"/>
      <c r="R139" s="6"/>
      <c r="S139" s="6"/>
      <c r="T139" s="6"/>
      <c r="U139" s="6"/>
      <c r="V139" s="176"/>
      <c r="W139" s="6"/>
      <c r="X139" s="6"/>
      <c r="Y139" s="175"/>
      <c r="Z139" s="175"/>
      <c r="AA139" s="175"/>
      <c r="AB139" s="175"/>
    </row>
    <row r="140" spans="1:28" x14ac:dyDescent="0.2">
      <c r="A140" s="6"/>
      <c r="B140" s="6"/>
      <c r="C140" s="6"/>
      <c r="D140" s="6"/>
      <c r="E140" s="6"/>
      <c r="F140" s="6"/>
      <c r="G140" s="6"/>
      <c r="H140" s="6"/>
      <c r="I140" s="6"/>
      <c r="J140" s="6"/>
      <c r="K140" s="184"/>
      <c r="L140" s="6"/>
      <c r="M140" s="6"/>
      <c r="N140" s="6"/>
      <c r="O140" s="6"/>
      <c r="P140" s="6"/>
      <c r="Q140" s="6"/>
      <c r="R140" s="6"/>
      <c r="S140" s="6"/>
      <c r="T140" s="6"/>
      <c r="U140" s="6"/>
      <c r="V140" s="176"/>
      <c r="W140" s="6"/>
      <c r="X140" s="6"/>
      <c r="Y140" s="175"/>
      <c r="Z140" s="175"/>
      <c r="AA140" s="175"/>
      <c r="AB140" s="175"/>
    </row>
    <row r="141" spans="1:28" x14ac:dyDescent="0.2">
      <c r="A141" s="6"/>
      <c r="B141" s="6"/>
      <c r="C141" s="6"/>
      <c r="D141" s="6"/>
      <c r="E141" s="6"/>
      <c r="F141" s="6"/>
      <c r="G141" s="6"/>
      <c r="H141" s="6"/>
      <c r="I141" s="6"/>
      <c r="J141" s="6"/>
      <c r="K141" s="184"/>
      <c r="L141" s="6"/>
      <c r="M141" s="6"/>
      <c r="N141" s="6"/>
      <c r="O141" s="6"/>
      <c r="P141" s="6"/>
      <c r="Q141" s="6"/>
      <c r="R141" s="6"/>
      <c r="S141" s="6"/>
      <c r="T141" s="6"/>
      <c r="U141" s="6"/>
      <c r="V141" s="176"/>
      <c r="W141" s="6"/>
      <c r="X141" s="6"/>
      <c r="Y141" s="175"/>
      <c r="Z141" s="175"/>
      <c r="AA141" s="175"/>
      <c r="AB141" s="175"/>
    </row>
    <row r="142" spans="1:28" x14ac:dyDescent="0.2">
      <c r="A142" s="6"/>
      <c r="B142" s="6"/>
      <c r="C142" s="6"/>
      <c r="D142" s="6"/>
      <c r="E142" s="6"/>
      <c r="F142" s="6"/>
      <c r="G142" s="6"/>
      <c r="H142" s="6"/>
      <c r="I142" s="6"/>
      <c r="J142" s="6"/>
      <c r="K142" s="184"/>
      <c r="L142" s="6"/>
      <c r="M142" s="6"/>
      <c r="N142" s="6"/>
      <c r="O142" s="6"/>
      <c r="P142" s="6"/>
      <c r="Q142" s="6"/>
      <c r="R142" s="6"/>
      <c r="S142" s="6"/>
      <c r="T142" s="6"/>
      <c r="U142" s="6"/>
      <c r="V142" s="176"/>
      <c r="W142" s="6"/>
      <c r="X142" s="6"/>
      <c r="Y142" s="175"/>
      <c r="Z142" s="175"/>
      <c r="AA142" s="175"/>
      <c r="AB142" s="175"/>
    </row>
    <row r="143" spans="1:28" x14ac:dyDescent="0.2">
      <c r="A143" s="6"/>
      <c r="B143" s="6"/>
      <c r="C143" s="6"/>
      <c r="D143" s="6"/>
      <c r="E143" s="6"/>
      <c r="F143" s="6"/>
      <c r="G143" s="6"/>
      <c r="H143" s="6"/>
      <c r="I143" s="6"/>
      <c r="J143" s="6"/>
      <c r="K143" s="184"/>
      <c r="L143" s="6"/>
      <c r="M143" s="6"/>
      <c r="N143" s="6"/>
      <c r="O143" s="6"/>
      <c r="P143" s="6"/>
      <c r="Q143" s="6"/>
      <c r="R143" s="6"/>
      <c r="S143" s="6"/>
      <c r="T143" s="6"/>
      <c r="U143" s="6"/>
      <c r="V143" s="176"/>
      <c r="W143" s="6"/>
      <c r="X143" s="6"/>
      <c r="Y143" s="175"/>
      <c r="Z143" s="175"/>
      <c r="AA143" s="175"/>
      <c r="AB143" s="175"/>
    </row>
    <row r="144" spans="1:28" x14ac:dyDescent="0.2">
      <c r="A144" s="6"/>
      <c r="B144" s="6"/>
      <c r="C144" s="6"/>
      <c r="D144" s="6"/>
      <c r="E144" s="6"/>
      <c r="F144" s="6"/>
      <c r="G144" s="6"/>
      <c r="H144" s="6"/>
      <c r="I144" s="6"/>
      <c r="J144" s="6"/>
      <c r="K144" s="184"/>
      <c r="L144" s="6"/>
      <c r="M144" s="6"/>
      <c r="N144" s="6"/>
      <c r="O144" s="6"/>
      <c r="P144" s="6"/>
      <c r="Q144" s="6"/>
      <c r="R144" s="6"/>
      <c r="S144" s="6"/>
      <c r="T144" s="6"/>
      <c r="U144" s="6"/>
      <c r="V144" s="176"/>
      <c r="W144" s="6"/>
      <c r="X144" s="6"/>
      <c r="Y144" s="175"/>
      <c r="Z144" s="175"/>
      <c r="AA144" s="175"/>
      <c r="AB144" s="175"/>
    </row>
    <row r="145" spans="1:28" x14ac:dyDescent="0.2">
      <c r="A145" s="6"/>
      <c r="B145" s="6"/>
      <c r="C145" s="6"/>
      <c r="D145" s="6"/>
      <c r="E145" s="6"/>
      <c r="F145" s="6"/>
      <c r="G145" s="6"/>
      <c r="H145" s="6"/>
      <c r="I145" s="6"/>
      <c r="J145" s="6"/>
      <c r="K145" s="184"/>
      <c r="L145" s="6"/>
      <c r="M145" s="6"/>
      <c r="N145" s="6"/>
      <c r="O145" s="6"/>
      <c r="P145" s="6"/>
      <c r="Q145" s="6"/>
      <c r="R145" s="6"/>
      <c r="S145" s="6"/>
      <c r="T145" s="6"/>
      <c r="U145" s="6"/>
      <c r="V145" s="176"/>
      <c r="W145" s="6"/>
      <c r="X145" s="6"/>
      <c r="Y145" s="175"/>
      <c r="Z145" s="175"/>
      <c r="AA145" s="175"/>
      <c r="AB145" s="175"/>
    </row>
    <row r="146" spans="1:28" x14ac:dyDescent="0.2">
      <c r="A146" s="6"/>
      <c r="B146" s="6"/>
      <c r="C146" s="6"/>
      <c r="D146" s="6"/>
      <c r="E146" s="6"/>
      <c r="F146" s="6"/>
      <c r="G146" s="6"/>
      <c r="H146" s="6"/>
      <c r="I146" s="6"/>
      <c r="J146" s="6"/>
      <c r="K146" s="184"/>
      <c r="L146" s="6"/>
      <c r="M146" s="6"/>
      <c r="N146" s="6"/>
      <c r="O146" s="6"/>
      <c r="P146" s="6"/>
      <c r="Q146" s="6"/>
      <c r="R146" s="6"/>
      <c r="S146" s="6"/>
      <c r="T146" s="6"/>
      <c r="U146" s="6"/>
      <c r="V146" s="176"/>
      <c r="W146" s="6"/>
      <c r="X146" s="6"/>
      <c r="Y146" s="175"/>
      <c r="Z146" s="175"/>
      <c r="AA146" s="175"/>
      <c r="AB146" s="175"/>
    </row>
    <row r="147" spans="1:28" x14ac:dyDescent="0.2">
      <c r="A147" s="6"/>
      <c r="B147" s="6"/>
      <c r="C147" s="6"/>
      <c r="D147" s="6"/>
      <c r="E147" s="6"/>
      <c r="F147" s="6"/>
      <c r="G147" s="6"/>
      <c r="H147" s="6"/>
      <c r="I147" s="6"/>
      <c r="J147" s="6"/>
      <c r="K147" s="184"/>
      <c r="L147" s="6"/>
      <c r="M147" s="6"/>
      <c r="N147" s="6"/>
      <c r="O147" s="6"/>
      <c r="P147" s="6"/>
      <c r="Q147" s="6"/>
      <c r="R147" s="6"/>
      <c r="S147" s="6"/>
      <c r="T147" s="6"/>
      <c r="U147" s="6"/>
      <c r="V147" s="176"/>
      <c r="W147" s="6"/>
      <c r="X147" s="6"/>
      <c r="Y147" s="175"/>
      <c r="Z147" s="175"/>
      <c r="AA147" s="175"/>
      <c r="AB147" s="175"/>
    </row>
    <row r="148" spans="1:28" x14ac:dyDescent="0.2">
      <c r="A148" s="6"/>
      <c r="B148" s="6"/>
      <c r="C148" s="6"/>
      <c r="D148" s="6"/>
      <c r="E148" s="6"/>
      <c r="F148" s="6"/>
      <c r="G148" s="6"/>
      <c r="H148" s="6"/>
      <c r="I148" s="6"/>
      <c r="J148" s="6"/>
      <c r="K148" s="184"/>
      <c r="L148" s="6"/>
      <c r="M148" s="6"/>
      <c r="N148" s="6"/>
      <c r="O148" s="6"/>
      <c r="P148" s="6"/>
      <c r="Q148" s="6"/>
      <c r="R148" s="6"/>
      <c r="S148" s="6"/>
      <c r="T148" s="6"/>
      <c r="U148" s="6"/>
      <c r="V148" s="176"/>
      <c r="W148" s="6"/>
      <c r="X148" s="6"/>
      <c r="Y148" s="175"/>
      <c r="Z148" s="175"/>
      <c r="AA148" s="175"/>
      <c r="AB148" s="175"/>
    </row>
    <row r="149" spans="1:28" x14ac:dyDescent="0.2">
      <c r="A149" s="6"/>
      <c r="B149" s="6"/>
      <c r="C149" s="6"/>
      <c r="D149" s="6"/>
      <c r="E149" s="6"/>
      <c r="F149" s="6"/>
      <c r="G149" s="6"/>
      <c r="H149" s="6"/>
      <c r="I149" s="6"/>
      <c r="J149" s="6"/>
      <c r="K149" s="184"/>
      <c r="L149" s="6"/>
      <c r="M149" s="6"/>
      <c r="N149" s="6"/>
      <c r="O149" s="6"/>
      <c r="P149" s="6"/>
      <c r="Q149" s="6"/>
      <c r="R149" s="6"/>
      <c r="S149" s="6"/>
      <c r="T149" s="6"/>
      <c r="U149" s="6"/>
      <c r="V149" s="176"/>
      <c r="W149" s="6"/>
      <c r="X149" s="6"/>
      <c r="Y149" s="175"/>
      <c r="Z149" s="175"/>
      <c r="AA149" s="175"/>
      <c r="AB149" s="175"/>
    </row>
    <row r="150" spans="1:28" x14ac:dyDescent="0.2">
      <c r="A150" s="6"/>
      <c r="B150" s="6"/>
      <c r="C150" s="6"/>
      <c r="D150" s="6"/>
      <c r="E150" s="6"/>
      <c r="F150" s="6"/>
      <c r="G150" s="6"/>
      <c r="H150" s="6"/>
      <c r="I150" s="6"/>
      <c r="J150" s="6"/>
      <c r="K150" s="184"/>
      <c r="L150" s="6"/>
      <c r="M150" s="6"/>
      <c r="N150" s="6"/>
      <c r="O150" s="6"/>
      <c r="P150" s="6"/>
      <c r="Q150" s="6"/>
      <c r="R150" s="6"/>
      <c r="S150" s="6"/>
      <c r="T150" s="6"/>
      <c r="U150" s="6"/>
      <c r="V150" s="176"/>
      <c r="W150" s="6"/>
      <c r="X150" s="6"/>
      <c r="Y150" s="175"/>
      <c r="Z150" s="175"/>
      <c r="AA150" s="175"/>
      <c r="AB150" s="175"/>
    </row>
    <row r="151" spans="1:28" x14ac:dyDescent="0.2">
      <c r="A151" s="6"/>
      <c r="B151" s="6"/>
      <c r="C151" s="6"/>
      <c r="D151" s="6"/>
      <c r="E151" s="6"/>
      <c r="F151" s="6"/>
      <c r="G151" s="6"/>
      <c r="H151" s="6"/>
      <c r="I151" s="6"/>
      <c r="J151" s="6"/>
      <c r="K151" s="184"/>
      <c r="L151" s="6"/>
      <c r="M151" s="6"/>
      <c r="N151" s="6"/>
      <c r="O151" s="6"/>
      <c r="P151" s="6"/>
      <c r="Q151" s="6"/>
      <c r="R151" s="6"/>
      <c r="S151" s="6"/>
      <c r="T151" s="6"/>
      <c r="U151" s="6"/>
      <c r="V151" s="176"/>
      <c r="W151" s="6"/>
      <c r="X151" s="6"/>
      <c r="Y151" s="175"/>
      <c r="Z151" s="175"/>
      <c r="AA151" s="175"/>
      <c r="AB151" s="175"/>
    </row>
    <row r="152" spans="1:28" x14ac:dyDescent="0.2">
      <c r="A152" s="6"/>
      <c r="B152" s="6"/>
      <c r="C152" s="6"/>
      <c r="D152" s="6"/>
      <c r="E152" s="6"/>
      <c r="F152" s="6"/>
      <c r="G152" s="6"/>
      <c r="H152" s="6"/>
      <c r="I152" s="6"/>
      <c r="J152" s="6"/>
      <c r="K152" s="184"/>
      <c r="L152" s="6"/>
      <c r="M152" s="6"/>
      <c r="N152" s="6"/>
      <c r="O152" s="6"/>
      <c r="P152" s="6"/>
      <c r="Q152" s="6"/>
      <c r="R152" s="6"/>
      <c r="S152" s="6"/>
      <c r="T152" s="6"/>
      <c r="U152" s="6"/>
      <c r="V152" s="176"/>
      <c r="W152" s="6"/>
      <c r="X152" s="6"/>
      <c r="Y152" s="175"/>
      <c r="Z152" s="175"/>
      <c r="AA152" s="175"/>
      <c r="AB152" s="175"/>
    </row>
    <row r="153" spans="1:28" x14ac:dyDescent="0.2">
      <c r="A153" s="6"/>
      <c r="B153" s="6"/>
      <c r="C153" s="6"/>
      <c r="D153" s="6"/>
      <c r="E153" s="6"/>
      <c r="F153" s="6"/>
      <c r="G153" s="6"/>
      <c r="H153" s="6"/>
      <c r="I153" s="6"/>
      <c r="J153" s="6"/>
      <c r="K153" s="184"/>
      <c r="L153" s="6"/>
      <c r="M153" s="6"/>
      <c r="N153" s="6"/>
      <c r="O153" s="6"/>
      <c r="P153" s="6"/>
      <c r="Q153" s="6"/>
      <c r="R153" s="6"/>
      <c r="S153" s="6"/>
      <c r="T153" s="6"/>
      <c r="U153" s="6"/>
      <c r="V153" s="176"/>
      <c r="W153" s="6"/>
      <c r="X153" s="6"/>
      <c r="Y153" s="175"/>
      <c r="Z153" s="175"/>
      <c r="AA153" s="175"/>
      <c r="AB153" s="175"/>
    </row>
    <row r="154" spans="1:28" x14ac:dyDescent="0.2">
      <c r="A154" s="6"/>
      <c r="B154" s="6"/>
      <c r="C154" s="6"/>
      <c r="D154" s="6"/>
      <c r="E154" s="6"/>
      <c r="F154" s="6"/>
      <c r="G154" s="6"/>
      <c r="H154" s="6"/>
      <c r="I154" s="6"/>
      <c r="J154" s="6"/>
      <c r="K154" s="184"/>
      <c r="L154" s="6"/>
      <c r="M154" s="6"/>
      <c r="N154" s="6"/>
      <c r="O154" s="6"/>
      <c r="P154" s="6"/>
      <c r="Q154" s="6"/>
      <c r="R154" s="6"/>
      <c r="S154" s="6"/>
      <c r="T154" s="6"/>
      <c r="U154" s="6"/>
      <c r="V154" s="176"/>
      <c r="W154" s="6"/>
      <c r="X154" s="6"/>
      <c r="Y154" s="175"/>
      <c r="Z154" s="175"/>
      <c r="AA154" s="175"/>
      <c r="AB154" s="175"/>
    </row>
    <row r="155" spans="1:28" x14ac:dyDescent="0.2">
      <c r="A155" s="6"/>
      <c r="B155" s="6"/>
      <c r="C155" s="6"/>
      <c r="D155" s="6"/>
      <c r="E155" s="6"/>
      <c r="F155" s="6"/>
      <c r="G155" s="6"/>
      <c r="H155" s="6"/>
      <c r="I155" s="6"/>
      <c r="J155" s="6"/>
      <c r="K155" s="184"/>
      <c r="L155" s="6"/>
      <c r="M155" s="6"/>
      <c r="N155" s="6"/>
      <c r="O155" s="6"/>
      <c r="P155" s="6"/>
      <c r="Q155" s="6"/>
      <c r="R155" s="6"/>
      <c r="S155" s="6"/>
      <c r="T155" s="6"/>
      <c r="U155" s="6"/>
      <c r="V155" s="176"/>
      <c r="W155" s="6"/>
      <c r="X155" s="6"/>
      <c r="Y155" s="175"/>
      <c r="Z155" s="175"/>
      <c r="AA155" s="175"/>
      <c r="AB155" s="175"/>
    </row>
    <row r="156" spans="1:28" x14ac:dyDescent="0.2">
      <c r="A156" s="6"/>
      <c r="B156" s="6"/>
      <c r="C156" s="6"/>
      <c r="D156" s="6"/>
      <c r="E156" s="6"/>
      <c r="F156" s="6"/>
      <c r="G156" s="6"/>
      <c r="H156" s="6"/>
      <c r="I156" s="6"/>
      <c r="J156" s="6"/>
      <c r="K156" s="184"/>
      <c r="L156" s="6"/>
      <c r="M156" s="6"/>
      <c r="N156" s="6"/>
      <c r="O156" s="6"/>
      <c r="P156" s="6"/>
      <c r="Q156" s="6"/>
      <c r="R156" s="6"/>
      <c r="S156" s="6"/>
      <c r="T156" s="6"/>
      <c r="U156" s="6"/>
      <c r="V156" s="176"/>
      <c r="W156" s="6"/>
      <c r="X156" s="6"/>
      <c r="Y156" s="175"/>
      <c r="Z156" s="175"/>
      <c r="AA156" s="175"/>
      <c r="AB156" s="175"/>
    </row>
    <row r="157" spans="1:28" x14ac:dyDescent="0.2">
      <c r="A157" s="6"/>
      <c r="B157" s="6"/>
      <c r="C157" s="6"/>
      <c r="D157" s="6"/>
      <c r="E157" s="6"/>
      <c r="F157" s="6"/>
      <c r="G157" s="6"/>
      <c r="H157" s="6"/>
      <c r="I157" s="6"/>
      <c r="J157" s="6"/>
      <c r="K157" s="184"/>
      <c r="L157" s="6"/>
      <c r="M157" s="6"/>
      <c r="N157" s="6"/>
      <c r="O157" s="6"/>
      <c r="P157" s="6"/>
      <c r="Q157" s="6"/>
      <c r="R157" s="6"/>
      <c r="S157" s="6"/>
      <c r="T157" s="6"/>
      <c r="U157" s="6"/>
      <c r="V157" s="176"/>
      <c r="W157" s="6"/>
      <c r="X157" s="6"/>
      <c r="Y157" s="175"/>
      <c r="Z157" s="175"/>
      <c r="AA157" s="175"/>
      <c r="AB157" s="175"/>
    </row>
    <row r="158" spans="1:28" x14ac:dyDescent="0.2">
      <c r="A158" s="6"/>
      <c r="B158" s="6"/>
      <c r="C158" s="6"/>
      <c r="D158" s="6"/>
      <c r="E158" s="6"/>
      <c r="F158" s="6"/>
      <c r="G158" s="6"/>
      <c r="H158" s="6"/>
      <c r="I158" s="6"/>
      <c r="J158" s="6"/>
      <c r="K158" s="184"/>
      <c r="L158" s="6"/>
      <c r="M158" s="6"/>
      <c r="N158" s="6"/>
      <c r="O158" s="6"/>
      <c r="P158" s="6"/>
      <c r="Q158" s="6"/>
      <c r="R158" s="6"/>
      <c r="S158" s="6"/>
      <c r="T158" s="6"/>
      <c r="U158" s="6"/>
      <c r="V158" s="176"/>
      <c r="W158" s="6"/>
      <c r="X158" s="6"/>
      <c r="Y158" s="175"/>
      <c r="Z158" s="175"/>
      <c r="AA158" s="175"/>
      <c r="AB158" s="175"/>
    </row>
    <row r="159" spans="1:28" x14ac:dyDescent="0.2">
      <c r="A159" s="6"/>
      <c r="B159" s="6"/>
      <c r="C159" s="6"/>
      <c r="D159" s="6"/>
      <c r="E159" s="6"/>
      <c r="F159" s="6"/>
      <c r="G159" s="6"/>
      <c r="H159" s="6"/>
      <c r="I159" s="6"/>
      <c r="J159" s="6"/>
      <c r="K159" s="184"/>
      <c r="L159" s="6"/>
      <c r="M159" s="6"/>
      <c r="N159" s="6"/>
      <c r="O159" s="6"/>
      <c r="P159" s="6"/>
      <c r="Q159" s="6"/>
      <c r="R159" s="6"/>
      <c r="S159" s="6"/>
      <c r="T159" s="6"/>
      <c r="U159" s="6"/>
      <c r="V159" s="176"/>
      <c r="W159" s="6"/>
      <c r="X159" s="6"/>
      <c r="Y159" s="175"/>
      <c r="Z159" s="175"/>
      <c r="AA159" s="175"/>
      <c r="AB159" s="175"/>
    </row>
    <row r="160" spans="1:28" x14ac:dyDescent="0.2">
      <c r="A160" s="6"/>
      <c r="B160" s="6"/>
      <c r="C160" s="6"/>
      <c r="D160" s="6"/>
      <c r="E160" s="6"/>
      <c r="F160" s="6"/>
      <c r="G160" s="6"/>
      <c r="H160" s="6"/>
      <c r="I160" s="6"/>
      <c r="J160" s="6"/>
      <c r="K160" s="184"/>
      <c r="L160" s="6"/>
      <c r="M160" s="6"/>
      <c r="N160" s="6"/>
      <c r="O160" s="6"/>
      <c r="P160" s="6"/>
      <c r="Q160" s="6"/>
      <c r="R160" s="6"/>
      <c r="S160" s="6"/>
      <c r="T160" s="6"/>
      <c r="U160" s="6"/>
      <c r="V160" s="176"/>
      <c r="W160" s="6"/>
      <c r="X160" s="6"/>
      <c r="Y160" s="175"/>
      <c r="Z160" s="175"/>
      <c r="AA160" s="175"/>
      <c r="AB160" s="175"/>
    </row>
    <row r="161" spans="1:28" x14ac:dyDescent="0.2">
      <c r="A161" s="6"/>
      <c r="B161" s="6"/>
      <c r="C161" s="6"/>
      <c r="D161" s="6"/>
      <c r="E161" s="6"/>
      <c r="F161" s="6"/>
      <c r="G161" s="6"/>
      <c r="H161" s="6"/>
      <c r="I161" s="6"/>
      <c r="J161" s="6"/>
      <c r="K161" s="184"/>
      <c r="L161" s="6"/>
      <c r="M161" s="6"/>
      <c r="N161" s="6"/>
      <c r="O161" s="6"/>
      <c r="P161" s="6"/>
      <c r="Q161" s="6"/>
      <c r="R161" s="6"/>
      <c r="S161" s="6"/>
      <c r="T161" s="6"/>
      <c r="U161" s="6"/>
      <c r="V161" s="176"/>
      <c r="W161" s="6"/>
      <c r="X161" s="6"/>
      <c r="Y161" s="175"/>
      <c r="Z161" s="175"/>
      <c r="AA161" s="175"/>
      <c r="AB161" s="175"/>
    </row>
    <row r="162" spans="1:28" x14ac:dyDescent="0.2">
      <c r="A162" s="6"/>
      <c r="B162" s="6"/>
      <c r="C162" s="6"/>
      <c r="D162" s="6"/>
      <c r="E162" s="6"/>
      <c r="F162" s="6"/>
      <c r="G162" s="6"/>
      <c r="H162" s="6"/>
      <c r="I162" s="6"/>
      <c r="J162" s="6"/>
      <c r="K162" s="184"/>
      <c r="L162" s="6"/>
      <c r="M162" s="6"/>
      <c r="N162" s="6"/>
      <c r="O162" s="6"/>
      <c r="P162" s="6"/>
      <c r="Q162" s="6"/>
      <c r="R162" s="6"/>
      <c r="S162" s="6"/>
      <c r="T162" s="6"/>
      <c r="U162" s="6"/>
      <c r="V162" s="176"/>
      <c r="W162" s="6"/>
      <c r="X162" s="6"/>
      <c r="Y162" s="175"/>
      <c r="Z162" s="175"/>
      <c r="AA162" s="175"/>
      <c r="AB162" s="175"/>
    </row>
    <row r="163" spans="1:28" x14ac:dyDescent="0.2">
      <c r="A163" s="6"/>
      <c r="B163" s="6"/>
      <c r="C163" s="6"/>
      <c r="D163" s="6"/>
      <c r="E163" s="6"/>
      <c r="F163" s="6"/>
      <c r="G163" s="6"/>
      <c r="H163" s="6"/>
      <c r="I163" s="6"/>
      <c r="J163" s="6"/>
      <c r="K163" s="184"/>
      <c r="L163" s="6"/>
      <c r="M163" s="6"/>
      <c r="N163" s="6"/>
      <c r="O163" s="6"/>
      <c r="P163" s="6"/>
      <c r="Q163" s="6"/>
      <c r="R163" s="6"/>
      <c r="S163" s="6"/>
      <c r="T163" s="6"/>
      <c r="U163" s="6"/>
      <c r="V163" s="176"/>
      <c r="W163" s="6"/>
      <c r="X163" s="6"/>
      <c r="Y163" s="175"/>
      <c r="Z163" s="175"/>
      <c r="AA163" s="175"/>
      <c r="AB163" s="175"/>
    </row>
    <row r="164" spans="1:28" x14ac:dyDescent="0.2">
      <c r="A164" s="6"/>
      <c r="B164" s="6"/>
      <c r="C164" s="6"/>
      <c r="D164" s="6"/>
      <c r="E164" s="6"/>
      <c r="F164" s="6"/>
      <c r="G164" s="6"/>
      <c r="H164" s="6"/>
      <c r="I164" s="6"/>
      <c r="J164" s="6"/>
      <c r="K164" s="184"/>
      <c r="L164" s="6"/>
      <c r="M164" s="6"/>
      <c r="N164" s="6"/>
      <c r="O164" s="6"/>
      <c r="P164" s="6"/>
      <c r="Q164" s="6"/>
      <c r="R164" s="6"/>
      <c r="S164" s="6"/>
      <c r="T164" s="6"/>
      <c r="U164" s="6"/>
      <c r="V164" s="176"/>
      <c r="W164" s="6"/>
      <c r="X164" s="6"/>
      <c r="Y164" s="175"/>
      <c r="Z164" s="175"/>
      <c r="AA164" s="175"/>
      <c r="AB164" s="175"/>
    </row>
    <row r="165" spans="1:28" x14ac:dyDescent="0.2">
      <c r="A165" s="6"/>
      <c r="B165" s="6"/>
      <c r="C165" s="6"/>
      <c r="D165" s="6"/>
      <c r="E165" s="6"/>
      <c r="F165" s="6"/>
      <c r="G165" s="6"/>
      <c r="H165" s="6"/>
      <c r="I165" s="6"/>
      <c r="J165" s="6"/>
      <c r="K165" s="184"/>
      <c r="L165" s="6"/>
      <c r="M165" s="6"/>
      <c r="N165" s="6"/>
      <c r="O165" s="6"/>
      <c r="P165" s="6"/>
      <c r="Q165" s="6"/>
      <c r="R165" s="6"/>
      <c r="S165" s="6"/>
      <c r="T165" s="6"/>
      <c r="U165" s="6"/>
      <c r="V165" s="176"/>
      <c r="W165" s="6"/>
      <c r="X165" s="6"/>
      <c r="Y165" s="175"/>
      <c r="Z165" s="175"/>
      <c r="AA165" s="175"/>
      <c r="AB165" s="175"/>
    </row>
    <row r="166" spans="1:28" x14ac:dyDescent="0.2">
      <c r="A166" s="6"/>
      <c r="B166" s="6"/>
      <c r="C166" s="6"/>
      <c r="D166" s="6"/>
      <c r="E166" s="6"/>
      <c r="F166" s="6"/>
      <c r="G166" s="6"/>
      <c r="H166" s="6"/>
      <c r="I166" s="6"/>
      <c r="J166" s="6"/>
      <c r="K166" s="184"/>
      <c r="L166" s="6"/>
      <c r="M166" s="6"/>
      <c r="N166" s="6"/>
      <c r="O166" s="6"/>
      <c r="P166" s="6"/>
      <c r="Q166" s="6"/>
      <c r="R166" s="6"/>
      <c r="S166" s="6"/>
      <c r="T166" s="6"/>
      <c r="U166" s="6"/>
      <c r="V166" s="176"/>
      <c r="W166" s="6"/>
      <c r="X166" s="6"/>
      <c r="Y166" s="175"/>
      <c r="Z166" s="175"/>
      <c r="AA166" s="175"/>
      <c r="AB166" s="175"/>
    </row>
    <row r="167" spans="1:28" x14ac:dyDescent="0.2">
      <c r="A167" s="6"/>
      <c r="B167" s="6"/>
      <c r="C167" s="6"/>
      <c r="D167" s="6"/>
      <c r="E167" s="6"/>
      <c r="F167" s="6"/>
      <c r="G167" s="6"/>
      <c r="H167" s="6"/>
      <c r="I167" s="6"/>
      <c r="J167" s="6"/>
      <c r="K167" s="184"/>
      <c r="L167" s="6"/>
      <c r="M167" s="6"/>
      <c r="N167" s="6"/>
      <c r="O167" s="6"/>
      <c r="P167" s="6"/>
      <c r="Q167" s="6"/>
      <c r="R167" s="6"/>
      <c r="S167" s="6"/>
      <c r="T167" s="6"/>
      <c r="U167" s="6"/>
      <c r="V167" s="176"/>
      <c r="W167" s="6"/>
      <c r="X167" s="6"/>
      <c r="Y167" s="175"/>
      <c r="Z167" s="175"/>
      <c r="AA167" s="175"/>
      <c r="AB167" s="175"/>
    </row>
    <row r="168" spans="1:28" x14ac:dyDescent="0.2">
      <c r="A168" s="6"/>
      <c r="B168" s="6"/>
      <c r="C168" s="6"/>
      <c r="D168" s="6"/>
      <c r="E168" s="6"/>
      <c r="F168" s="6"/>
      <c r="G168" s="6"/>
      <c r="H168" s="6"/>
      <c r="I168" s="6"/>
      <c r="J168" s="6"/>
      <c r="K168" s="184"/>
      <c r="L168" s="6"/>
      <c r="M168" s="6"/>
      <c r="N168" s="6"/>
      <c r="O168" s="6"/>
      <c r="P168" s="6"/>
      <c r="Q168" s="6"/>
      <c r="R168" s="6"/>
      <c r="S168" s="6"/>
      <c r="T168" s="6"/>
      <c r="U168" s="6"/>
      <c r="V168" s="176"/>
      <c r="W168" s="6"/>
      <c r="X168" s="6"/>
      <c r="Y168" s="175"/>
      <c r="Z168" s="175"/>
      <c r="AA168" s="175"/>
      <c r="AB168" s="175"/>
    </row>
    <row r="169" spans="1:28" x14ac:dyDescent="0.2">
      <c r="A169" s="6"/>
      <c r="B169" s="6"/>
      <c r="C169" s="6"/>
      <c r="D169" s="6"/>
      <c r="E169" s="6"/>
      <c r="F169" s="6"/>
      <c r="G169" s="6"/>
      <c r="H169" s="6"/>
      <c r="I169" s="6"/>
      <c r="J169" s="6"/>
      <c r="K169" s="184"/>
      <c r="L169" s="6"/>
      <c r="M169" s="6"/>
      <c r="N169" s="6"/>
      <c r="O169" s="6"/>
      <c r="P169" s="6"/>
      <c r="Q169" s="6"/>
      <c r="R169" s="6"/>
      <c r="S169" s="6"/>
      <c r="T169" s="6"/>
      <c r="U169" s="6"/>
      <c r="V169" s="176"/>
      <c r="W169" s="6"/>
      <c r="X169" s="6"/>
      <c r="Y169" s="175"/>
      <c r="Z169" s="175"/>
      <c r="AA169" s="175"/>
      <c r="AB169" s="175"/>
    </row>
    <row r="170" spans="1:28" x14ac:dyDescent="0.2">
      <c r="A170" s="6"/>
      <c r="B170" s="6"/>
      <c r="C170" s="6"/>
      <c r="D170" s="6"/>
      <c r="E170" s="6"/>
      <c r="F170" s="6"/>
      <c r="G170" s="6"/>
      <c r="H170" s="6"/>
      <c r="I170" s="6"/>
      <c r="J170" s="6"/>
      <c r="K170" s="184"/>
      <c r="L170" s="6"/>
      <c r="M170" s="6"/>
      <c r="N170" s="6"/>
      <c r="O170" s="6"/>
      <c r="P170" s="6"/>
      <c r="Q170" s="6"/>
      <c r="R170" s="6"/>
      <c r="S170" s="6"/>
      <c r="T170" s="6"/>
      <c r="U170" s="6"/>
      <c r="V170" s="176"/>
      <c r="W170" s="6"/>
      <c r="X170" s="6"/>
      <c r="Y170" s="175"/>
      <c r="Z170" s="175"/>
      <c r="AA170" s="175"/>
      <c r="AB170" s="175"/>
    </row>
    <row r="171" spans="1:28" x14ac:dyDescent="0.2">
      <c r="A171" s="6"/>
      <c r="B171" s="6"/>
      <c r="C171" s="6"/>
      <c r="D171" s="6"/>
      <c r="E171" s="6"/>
      <c r="F171" s="6"/>
      <c r="G171" s="6"/>
      <c r="H171" s="6"/>
      <c r="I171" s="6"/>
      <c r="J171" s="6"/>
      <c r="K171" s="184"/>
      <c r="L171" s="6"/>
      <c r="M171" s="6"/>
      <c r="N171" s="6"/>
      <c r="O171" s="6"/>
      <c r="P171" s="6"/>
      <c r="Q171" s="6"/>
      <c r="R171" s="6"/>
      <c r="S171" s="6"/>
      <c r="T171" s="6"/>
      <c r="U171" s="6"/>
      <c r="V171" s="176"/>
      <c r="W171" s="6"/>
      <c r="X171" s="6"/>
      <c r="Y171" s="175"/>
      <c r="Z171" s="175"/>
      <c r="AA171" s="175"/>
      <c r="AB171" s="175"/>
    </row>
    <row r="172" spans="1:28" x14ac:dyDescent="0.2">
      <c r="A172" s="6"/>
      <c r="B172" s="6"/>
      <c r="C172" s="6"/>
      <c r="D172" s="6"/>
      <c r="E172" s="6"/>
      <c r="F172" s="6"/>
      <c r="G172" s="6"/>
      <c r="H172" s="6"/>
      <c r="I172" s="6"/>
      <c r="J172" s="6"/>
      <c r="K172" s="184"/>
      <c r="L172" s="6"/>
      <c r="M172" s="6"/>
      <c r="N172" s="6"/>
      <c r="O172" s="6"/>
      <c r="P172" s="6"/>
      <c r="Q172" s="6"/>
      <c r="R172" s="6"/>
      <c r="S172" s="6"/>
      <c r="T172" s="6"/>
      <c r="U172" s="6"/>
      <c r="V172" s="176"/>
      <c r="W172" s="6"/>
      <c r="X172" s="6"/>
      <c r="Y172" s="175"/>
      <c r="Z172" s="175"/>
      <c r="AA172" s="175"/>
      <c r="AB172" s="175"/>
    </row>
    <row r="173" spans="1:28" x14ac:dyDescent="0.2">
      <c r="A173" s="6"/>
      <c r="B173" s="6"/>
      <c r="C173" s="6"/>
      <c r="D173" s="6"/>
      <c r="E173" s="6"/>
      <c r="F173" s="6"/>
      <c r="G173" s="6"/>
      <c r="H173" s="6"/>
      <c r="I173" s="6"/>
      <c r="J173" s="6"/>
      <c r="K173" s="184"/>
      <c r="L173" s="6"/>
      <c r="M173" s="6"/>
      <c r="N173" s="6"/>
      <c r="O173" s="6"/>
      <c r="P173" s="6"/>
      <c r="Q173" s="6"/>
      <c r="R173" s="6"/>
      <c r="S173" s="6"/>
      <c r="T173" s="6"/>
      <c r="U173" s="6"/>
      <c r="V173" s="176"/>
      <c r="W173" s="6"/>
      <c r="X173" s="6"/>
      <c r="Y173" s="175"/>
      <c r="Z173" s="175"/>
      <c r="AA173" s="175"/>
      <c r="AB173" s="175"/>
    </row>
    <row r="174" spans="1:28" x14ac:dyDescent="0.2">
      <c r="A174" s="6"/>
      <c r="B174" s="6"/>
      <c r="C174" s="6"/>
      <c r="D174" s="6"/>
      <c r="E174" s="6"/>
      <c r="F174" s="6"/>
      <c r="G174" s="6"/>
      <c r="H174" s="6"/>
      <c r="I174" s="6"/>
      <c r="J174" s="6"/>
      <c r="K174" s="184"/>
      <c r="L174" s="6"/>
      <c r="M174" s="6"/>
      <c r="N174" s="6"/>
      <c r="O174" s="6"/>
      <c r="P174" s="6"/>
      <c r="Q174" s="6"/>
      <c r="R174" s="6"/>
      <c r="S174" s="6"/>
      <c r="T174" s="6"/>
      <c r="U174" s="6"/>
      <c r="V174" s="176"/>
      <c r="W174" s="6"/>
      <c r="X174" s="6"/>
      <c r="Y174" s="175"/>
      <c r="Z174" s="175"/>
      <c r="AA174" s="175"/>
      <c r="AB174" s="175"/>
    </row>
    <row r="175" spans="1:28" x14ac:dyDescent="0.2">
      <c r="A175" s="6"/>
      <c r="B175" s="6"/>
      <c r="C175" s="6"/>
      <c r="D175" s="6"/>
      <c r="E175" s="6"/>
      <c r="F175" s="6"/>
      <c r="G175" s="6"/>
      <c r="H175" s="6"/>
      <c r="I175" s="6"/>
      <c r="J175" s="6"/>
      <c r="K175" s="184"/>
      <c r="L175" s="6"/>
      <c r="M175" s="6"/>
      <c r="N175" s="6"/>
      <c r="O175" s="6"/>
      <c r="P175" s="6"/>
      <c r="Q175" s="6"/>
      <c r="R175" s="6"/>
      <c r="S175" s="6"/>
      <c r="T175" s="6"/>
      <c r="U175" s="6"/>
      <c r="V175" s="176"/>
      <c r="W175" s="6"/>
      <c r="X175" s="6"/>
      <c r="Y175" s="175"/>
      <c r="Z175" s="175"/>
      <c r="AA175" s="175"/>
      <c r="AB175" s="175"/>
    </row>
    <row r="176" spans="1:28" x14ac:dyDescent="0.2">
      <c r="A176" s="6"/>
      <c r="B176" s="6"/>
      <c r="C176" s="6"/>
      <c r="D176" s="6"/>
      <c r="E176" s="6"/>
      <c r="F176" s="6"/>
      <c r="G176" s="6"/>
      <c r="H176" s="6"/>
      <c r="I176" s="6"/>
      <c r="J176" s="6"/>
      <c r="K176" s="184"/>
      <c r="L176" s="6"/>
      <c r="M176" s="6"/>
      <c r="N176" s="6"/>
      <c r="O176" s="6"/>
      <c r="P176" s="6"/>
      <c r="Q176" s="6"/>
      <c r="R176" s="6"/>
      <c r="S176" s="6"/>
      <c r="T176" s="6"/>
      <c r="U176" s="6"/>
      <c r="V176" s="176"/>
      <c r="W176" s="6"/>
      <c r="X176" s="6"/>
      <c r="Y176" s="175"/>
      <c r="Z176" s="175"/>
      <c r="AA176" s="175"/>
      <c r="AB176" s="175"/>
    </row>
    <row r="177" spans="1:28" x14ac:dyDescent="0.2">
      <c r="A177" s="6"/>
      <c r="B177" s="6"/>
      <c r="C177" s="6"/>
      <c r="D177" s="6"/>
      <c r="E177" s="6"/>
      <c r="F177" s="6"/>
      <c r="G177" s="6"/>
      <c r="H177" s="6"/>
      <c r="I177" s="6"/>
      <c r="J177" s="6"/>
      <c r="K177" s="184"/>
      <c r="L177" s="6"/>
      <c r="M177" s="6"/>
      <c r="N177" s="6"/>
      <c r="O177" s="6"/>
      <c r="P177" s="6"/>
      <c r="Q177" s="6"/>
      <c r="R177" s="6"/>
      <c r="S177" s="6"/>
      <c r="T177" s="6"/>
      <c r="U177" s="6"/>
      <c r="V177" s="176"/>
      <c r="W177" s="6"/>
      <c r="X177" s="6"/>
      <c r="Y177" s="175"/>
      <c r="Z177" s="175"/>
      <c r="AA177" s="175"/>
      <c r="AB177" s="175"/>
    </row>
    <row r="178" spans="1:28" x14ac:dyDescent="0.2">
      <c r="A178" s="6"/>
      <c r="B178" s="6"/>
      <c r="C178" s="6"/>
      <c r="D178" s="6"/>
      <c r="E178" s="6"/>
      <c r="F178" s="6"/>
      <c r="G178" s="6"/>
      <c r="H178" s="6"/>
      <c r="I178" s="6"/>
      <c r="J178" s="6"/>
      <c r="K178" s="184"/>
      <c r="L178" s="6"/>
      <c r="M178" s="6"/>
      <c r="N178" s="6"/>
      <c r="O178" s="6"/>
      <c r="P178" s="6"/>
      <c r="Q178" s="6"/>
      <c r="R178" s="6"/>
      <c r="S178" s="6"/>
      <c r="T178" s="6"/>
      <c r="U178" s="6"/>
      <c r="V178" s="176"/>
      <c r="W178" s="6"/>
      <c r="X178" s="6"/>
      <c r="Y178" s="175"/>
      <c r="Z178" s="175"/>
      <c r="AA178" s="175"/>
      <c r="AB178" s="175"/>
    </row>
    <row r="179" spans="1:28" x14ac:dyDescent="0.2">
      <c r="A179" s="6"/>
      <c r="B179" s="6"/>
      <c r="C179" s="6"/>
      <c r="D179" s="6"/>
      <c r="E179" s="6"/>
      <c r="F179" s="6"/>
      <c r="G179" s="6"/>
      <c r="H179" s="6"/>
      <c r="I179" s="6"/>
      <c r="J179" s="6"/>
      <c r="K179" s="184"/>
      <c r="L179" s="6"/>
      <c r="M179" s="6"/>
      <c r="N179" s="6"/>
      <c r="O179" s="6"/>
      <c r="P179" s="6"/>
      <c r="Q179" s="6"/>
      <c r="R179" s="6"/>
      <c r="S179" s="6"/>
      <c r="T179" s="6"/>
      <c r="U179" s="6"/>
      <c r="V179" s="176"/>
      <c r="W179" s="6"/>
      <c r="X179" s="6"/>
      <c r="Y179" s="175"/>
      <c r="Z179" s="175"/>
      <c r="AA179" s="175"/>
      <c r="AB179" s="175"/>
    </row>
    <row r="180" spans="1:28" x14ac:dyDescent="0.2">
      <c r="A180" s="6"/>
      <c r="B180" s="6"/>
      <c r="C180" s="6"/>
      <c r="D180" s="6"/>
      <c r="E180" s="6"/>
      <c r="F180" s="6"/>
      <c r="G180" s="6"/>
      <c r="H180" s="6"/>
      <c r="I180" s="6"/>
      <c r="J180" s="6"/>
      <c r="K180" s="184"/>
      <c r="L180" s="6"/>
      <c r="M180" s="6"/>
      <c r="N180" s="6"/>
      <c r="O180" s="6"/>
      <c r="P180" s="6"/>
      <c r="Q180" s="6"/>
      <c r="R180" s="6"/>
      <c r="S180" s="6"/>
      <c r="T180" s="6"/>
      <c r="U180" s="6"/>
      <c r="V180" s="176"/>
      <c r="W180" s="6"/>
      <c r="X180" s="6"/>
      <c r="Y180" s="175"/>
      <c r="Z180" s="175"/>
      <c r="AA180" s="175"/>
      <c r="AB180" s="175"/>
    </row>
    <row r="181" spans="1:28" x14ac:dyDescent="0.2">
      <c r="A181" s="6"/>
      <c r="B181" s="6"/>
      <c r="C181" s="6"/>
      <c r="D181" s="6"/>
      <c r="E181" s="6"/>
      <c r="F181" s="6"/>
      <c r="G181" s="6"/>
      <c r="H181" s="6"/>
      <c r="I181" s="6"/>
      <c r="J181" s="6"/>
      <c r="K181" s="184"/>
      <c r="L181" s="6"/>
      <c r="M181" s="6"/>
      <c r="N181" s="6"/>
      <c r="O181" s="6"/>
      <c r="P181" s="6"/>
      <c r="Q181" s="6"/>
      <c r="R181" s="6"/>
      <c r="S181" s="6"/>
      <c r="T181" s="6"/>
      <c r="U181" s="6"/>
      <c r="V181" s="176"/>
      <c r="W181" s="6"/>
      <c r="X181" s="6"/>
      <c r="Y181" s="175"/>
      <c r="Z181" s="175"/>
      <c r="AA181" s="175"/>
      <c r="AB181" s="175"/>
    </row>
    <row r="182" spans="1:28" x14ac:dyDescent="0.2">
      <c r="A182" s="6"/>
      <c r="B182" s="6"/>
      <c r="C182" s="6"/>
      <c r="D182" s="6"/>
      <c r="E182" s="6"/>
      <c r="F182" s="6"/>
      <c r="G182" s="6"/>
      <c r="H182" s="6"/>
      <c r="I182" s="6"/>
      <c r="J182" s="6"/>
      <c r="K182" s="184"/>
      <c r="L182" s="6"/>
      <c r="M182" s="6"/>
      <c r="N182" s="6"/>
      <c r="O182" s="6"/>
      <c r="P182" s="6"/>
      <c r="Q182" s="6"/>
      <c r="R182" s="6"/>
      <c r="S182" s="6"/>
      <c r="T182" s="6"/>
      <c r="U182" s="6"/>
      <c r="V182" s="176"/>
      <c r="W182" s="6"/>
      <c r="X182" s="6"/>
      <c r="Y182" s="175"/>
      <c r="Z182" s="175"/>
      <c r="AA182" s="175"/>
      <c r="AB182" s="175"/>
    </row>
    <row r="183" spans="1:28" x14ac:dyDescent="0.2">
      <c r="A183" s="6"/>
      <c r="B183" s="6"/>
      <c r="C183" s="6"/>
      <c r="D183" s="6"/>
      <c r="E183" s="6"/>
      <c r="F183" s="6"/>
      <c r="G183" s="6"/>
      <c r="H183" s="6"/>
      <c r="I183" s="6"/>
      <c r="J183" s="6"/>
      <c r="K183" s="184"/>
      <c r="L183" s="6"/>
      <c r="M183" s="6"/>
      <c r="N183" s="6"/>
      <c r="O183" s="6"/>
      <c r="P183" s="6"/>
      <c r="Q183" s="6"/>
      <c r="R183" s="6"/>
      <c r="S183" s="6"/>
      <c r="T183" s="6"/>
      <c r="U183" s="6"/>
      <c r="V183" s="176"/>
      <c r="W183" s="6"/>
      <c r="X183" s="6"/>
      <c r="Y183" s="175"/>
      <c r="Z183" s="175"/>
      <c r="AA183" s="175"/>
      <c r="AB183" s="175"/>
    </row>
    <row r="184" spans="1:28" x14ac:dyDescent="0.2">
      <c r="A184" s="6"/>
      <c r="B184" s="6"/>
      <c r="C184" s="6"/>
      <c r="D184" s="6"/>
      <c r="E184" s="6"/>
      <c r="F184" s="6"/>
      <c r="G184" s="6"/>
      <c r="H184" s="6"/>
      <c r="I184" s="6"/>
      <c r="J184" s="6"/>
      <c r="K184" s="184"/>
      <c r="L184" s="6"/>
      <c r="M184" s="6"/>
      <c r="N184" s="6"/>
      <c r="O184" s="6"/>
      <c r="P184" s="6"/>
      <c r="Q184" s="6"/>
      <c r="R184" s="6"/>
      <c r="S184" s="6"/>
      <c r="T184" s="6"/>
      <c r="U184" s="6"/>
      <c r="V184" s="176"/>
      <c r="W184" s="6"/>
      <c r="X184" s="6"/>
      <c r="Y184" s="175"/>
      <c r="Z184" s="175"/>
      <c r="AA184" s="175"/>
      <c r="AB184" s="175"/>
    </row>
    <row r="185" spans="1:28" x14ac:dyDescent="0.2">
      <c r="A185" s="6"/>
      <c r="B185" s="6"/>
      <c r="C185" s="6"/>
      <c r="D185" s="6"/>
      <c r="E185" s="6"/>
      <c r="F185" s="6"/>
      <c r="G185" s="6"/>
      <c r="H185" s="6"/>
      <c r="I185" s="6"/>
      <c r="J185" s="6"/>
      <c r="K185" s="184"/>
      <c r="L185" s="6"/>
      <c r="M185" s="6"/>
      <c r="N185" s="6"/>
      <c r="O185" s="6"/>
      <c r="P185" s="6"/>
      <c r="Q185" s="6"/>
      <c r="R185" s="6"/>
      <c r="S185" s="6"/>
      <c r="T185" s="6"/>
      <c r="U185" s="6"/>
      <c r="V185" s="176"/>
      <c r="W185" s="6"/>
      <c r="X185" s="6"/>
      <c r="Y185" s="175"/>
      <c r="Z185" s="175"/>
      <c r="AA185" s="175"/>
      <c r="AB185" s="175"/>
    </row>
    <row r="186" spans="1:28" x14ac:dyDescent="0.2">
      <c r="A186" s="6"/>
      <c r="B186" s="6"/>
      <c r="C186" s="6"/>
      <c r="D186" s="6"/>
      <c r="E186" s="6"/>
      <c r="F186" s="6"/>
      <c r="G186" s="6"/>
      <c r="H186" s="6"/>
      <c r="I186" s="6"/>
      <c r="J186" s="6"/>
      <c r="K186" s="184"/>
      <c r="L186" s="6"/>
      <c r="M186" s="6"/>
      <c r="N186" s="6"/>
      <c r="O186" s="6"/>
      <c r="P186" s="6"/>
      <c r="Q186" s="6"/>
      <c r="R186" s="6"/>
      <c r="S186" s="6"/>
      <c r="T186" s="6"/>
      <c r="U186" s="6"/>
      <c r="V186" s="176"/>
      <c r="W186" s="6"/>
      <c r="X186" s="6"/>
      <c r="Y186" s="175"/>
      <c r="Z186" s="175"/>
      <c r="AA186" s="175"/>
      <c r="AB186" s="175"/>
    </row>
    <row r="187" spans="1:28" x14ac:dyDescent="0.2">
      <c r="A187" s="6"/>
      <c r="B187" s="6"/>
      <c r="C187" s="6"/>
      <c r="D187" s="6"/>
      <c r="E187" s="6"/>
      <c r="F187" s="6"/>
      <c r="G187" s="6"/>
      <c r="H187" s="6"/>
      <c r="I187" s="6"/>
      <c r="J187" s="6"/>
      <c r="K187" s="184"/>
      <c r="L187" s="6"/>
      <c r="M187" s="6"/>
      <c r="N187" s="6"/>
      <c r="O187" s="6"/>
      <c r="P187" s="6"/>
      <c r="Q187" s="6"/>
      <c r="R187" s="6"/>
      <c r="S187" s="6"/>
      <c r="T187" s="6"/>
      <c r="U187" s="6"/>
      <c r="V187" s="176"/>
      <c r="W187" s="6"/>
      <c r="X187" s="6"/>
      <c r="Y187" s="175"/>
      <c r="Z187" s="175"/>
      <c r="AA187" s="175"/>
      <c r="AB187" s="175"/>
    </row>
    <row r="188" spans="1:28" x14ac:dyDescent="0.2">
      <c r="A188" s="6"/>
      <c r="B188" s="6"/>
      <c r="C188" s="6"/>
      <c r="D188" s="6"/>
      <c r="E188" s="6"/>
      <c r="F188" s="6"/>
      <c r="G188" s="6"/>
      <c r="H188" s="6"/>
      <c r="I188" s="6"/>
      <c r="J188" s="6"/>
      <c r="K188" s="184"/>
      <c r="L188" s="6"/>
      <c r="M188" s="6"/>
      <c r="N188" s="6"/>
      <c r="O188" s="6"/>
      <c r="P188" s="6"/>
      <c r="Q188" s="6"/>
      <c r="R188" s="6"/>
      <c r="S188" s="6"/>
      <c r="T188" s="6"/>
      <c r="U188" s="6"/>
      <c r="V188" s="176"/>
      <c r="W188" s="6"/>
      <c r="X188" s="6"/>
      <c r="Y188" s="175"/>
      <c r="Z188" s="175"/>
      <c r="AA188" s="175"/>
      <c r="AB188" s="175"/>
    </row>
    <row r="189" spans="1:28" x14ac:dyDescent="0.2">
      <c r="A189" s="6"/>
      <c r="B189" s="6"/>
      <c r="C189" s="6"/>
      <c r="D189" s="6"/>
      <c r="E189" s="6"/>
      <c r="F189" s="6"/>
      <c r="G189" s="6"/>
      <c r="H189" s="6"/>
      <c r="I189" s="6"/>
      <c r="J189" s="6"/>
      <c r="K189" s="184"/>
      <c r="L189" s="6"/>
      <c r="M189" s="6"/>
      <c r="N189" s="6"/>
      <c r="O189" s="6"/>
      <c r="P189" s="6"/>
      <c r="Q189" s="6"/>
      <c r="R189" s="6"/>
      <c r="S189" s="6"/>
      <c r="T189" s="6"/>
      <c r="U189" s="6"/>
      <c r="V189" s="176"/>
      <c r="W189" s="6"/>
      <c r="X189" s="6"/>
      <c r="Y189" s="175"/>
      <c r="Z189" s="175"/>
      <c r="AA189" s="175"/>
      <c r="AB189" s="175"/>
    </row>
    <row r="190" spans="1:28" x14ac:dyDescent="0.2">
      <c r="A190" s="6"/>
      <c r="B190" s="6"/>
      <c r="C190" s="6"/>
      <c r="D190" s="6"/>
      <c r="E190" s="6"/>
      <c r="F190" s="6"/>
      <c r="G190" s="6"/>
      <c r="H190" s="6"/>
      <c r="I190" s="6"/>
      <c r="J190" s="6"/>
      <c r="K190" s="184"/>
      <c r="L190" s="6"/>
      <c r="M190" s="6"/>
      <c r="N190" s="6"/>
      <c r="O190" s="6"/>
      <c r="P190" s="6"/>
      <c r="Q190" s="6"/>
      <c r="R190" s="6"/>
      <c r="S190" s="6"/>
      <c r="T190" s="6"/>
      <c r="U190" s="6"/>
      <c r="V190" s="176"/>
      <c r="W190" s="6"/>
      <c r="X190" s="6"/>
      <c r="Y190" s="175"/>
      <c r="Z190" s="175"/>
      <c r="AA190" s="175"/>
      <c r="AB190" s="175"/>
    </row>
    <row r="191" spans="1:28" x14ac:dyDescent="0.2">
      <c r="A191" s="6"/>
      <c r="B191" s="6"/>
      <c r="C191" s="6"/>
      <c r="D191" s="6"/>
      <c r="E191" s="6"/>
      <c r="F191" s="6"/>
      <c r="G191" s="6"/>
      <c r="H191" s="6"/>
      <c r="I191" s="6"/>
      <c r="J191" s="6"/>
      <c r="K191" s="184"/>
      <c r="L191" s="6"/>
      <c r="M191" s="6"/>
      <c r="N191" s="6"/>
      <c r="O191" s="6"/>
      <c r="P191" s="6"/>
      <c r="Q191" s="6"/>
      <c r="R191" s="6"/>
      <c r="S191" s="6"/>
      <c r="T191" s="6"/>
      <c r="U191" s="6"/>
      <c r="V191" s="176"/>
      <c r="W191" s="6"/>
      <c r="X191" s="6"/>
      <c r="Y191" s="175"/>
      <c r="Z191" s="175"/>
      <c r="AA191" s="175"/>
      <c r="AB191" s="175"/>
    </row>
    <row r="192" spans="1:28" x14ac:dyDescent="0.2">
      <c r="A192" s="6"/>
      <c r="B192" s="6"/>
      <c r="C192" s="6"/>
      <c r="D192" s="6"/>
      <c r="E192" s="6"/>
      <c r="F192" s="6"/>
      <c r="G192" s="6"/>
      <c r="H192" s="6"/>
      <c r="I192" s="6"/>
      <c r="J192" s="6"/>
      <c r="K192" s="184"/>
      <c r="L192" s="6"/>
      <c r="M192" s="6"/>
      <c r="N192" s="6"/>
      <c r="O192" s="6"/>
      <c r="P192" s="6"/>
      <c r="Q192" s="6"/>
      <c r="R192" s="6"/>
      <c r="S192" s="6"/>
      <c r="T192" s="6"/>
      <c r="U192" s="6"/>
      <c r="V192" s="176"/>
      <c r="W192" s="6"/>
      <c r="X192" s="6"/>
      <c r="Y192" s="175"/>
      <c r="Z192" s="175"/>
      <c r="AA192" s="175"/>
      <c r="AB192" s="175"/>
    </row>
    <row r="193" spans="1:28" x14ac:dyDescent="0.2">
      <c r="A193" s="6"/>
      <c r="B193" s="6"/>
      <c r="C193" s="6"/>
      <c r="D193" s="6"/>
      <c r="E193" s="6"/>
      <c r="F193" s="6"/>
      <c r="G193" s="6"/>
      <c r="H193" s="6"/>
      <c r="I193" s="6"/>
      <c r="J193" s="6"/>
      <c r="K193" s="184"/>
      <c r="L193" s="6"/>
      <c r="M193" s="6"/>
      <c r="N193" s="6"/>
      <c r="O193" s="6"/>
      <c r="P193" s="6"/>
      <c r="Q193" s="6"/>
      <c r="R193" s="6"/>
      <c r="S193" s="6"/>
      <c r="T193" s="6"/>
      <c r="U193" s="6"/>
      <c r="V193" s="176"/>
      <c r="W193" s="6"/>
      <c r="X193" s="6"/>
      <c r="Y193" s="175"/>
      <c r="Z193" s="175"/>
      <c r="AA193" s="175"/>
      <c r="AB193" s="175"/>
    </row>
    <row r="194" spans="1:28" x14ac:dyDescent="0.2">
      <c r="A194" s="6"/>
      <c r="B194" s="6"/>
      <c r="C194" s="6"/>
      <c r="D194" s="6"/>
      <c r="E194" s="6"/>
      <c r="F194" s="6"/>
      <c r="G194" s="6"/>
      <c r="H194" s="6"/>
      <c r="I194" s="6"/>
      <c r="J194" s="6"/>
      <c r="K194" s="184"/>
      <c r="L194" s="6"/>
      <c r="M194" s="6"/>
      <c r="N194" s="6"/>
      <c r="O194" s="6"/>
      <c r="P194" s="6"/>
      <c r="Q194" s="6"/>
      <c r="R194" s="6"/>
      <c r="S194" s="6"/>
      <c r="T194" s="6"/>
      <c r="U194" s="6"/>
      <c r="V194" s="176"/>
      <c r="W194" s="6"/>
      <c r="X194" s="6"/>
      <c r="Y194" s="175"/>
      <c r="Z194" s="175"/>
      <c r="AA194" s="175"/>
      <c r="AB194" s="175"/>
    </row>
    <row r="195" spans="1:28" x14ac:dyDescent="0.2">
      <c r="A195" s="6"/>
      <c r="B195" s="6"/>
      <c r="C195" s="6"/>
      <c r="D195" s="6"/>
      <c r="E195" s="6"/>
      <c r="F195" s="6"/>
      <c r="G195" s="6"/>
      <c r="H195" s="6"/>
      <c r="I195" s="6"/>
      <c r="J195" s="6"/>
      <c r="K195" s="184"/>
      <c r="L195" s="6"/>
      <c r="M195" s="6"/>
      <c r="N195" s="6"/>
      <c r="O195" s="6"/>
      <c r="P195" s="6"/>
      <c r="Q195" s="6"/>
      <c r="R195" s="6"/>
      <c r="S195" s="6"/>
      <c r="T195" s="6"/>
      <c r="U195" s="6"/>
      <c r="V195" s="176"/>
      <c r="W195" s="6"/>
      <c r="X195" s="6"/>
      <c r="Y195" s="175"/>
      <c r="Z195" s="175"/>
      <c r="AA195" s="175"/>
      <c r="AB195" s="175"/>
    </row>
    <row r="196" spans="1:28" x14ac:dyDescent="0.2">
      <c r="A196" s="6"/>
      <c r="B196" s="6"/>
      <c r="C196" s="6"/>
      <c r="D196" s="6"/>
      <c r="E196" s="6"/>
      <c r="F196" s="6"/>
      <c r="G196" s="6"/>
      <c r="H196" s="6"/>
      <c r="I196" s="6"/>
      <c r="J196" s="6"/>
      <c r="K196" s="184"/>
      <c r="L196" s="6"/>
      <c r="M196" s="6"/>
      <c r="N196" s="6"/>
      <c r="O196" s="6"/>
      <c r="P196" s="6"/>
      <c r="Q196" s="6"/>
      <c r="R196" s="6"/>
      <c r="S196" s="6"/>
      <c r="T196" s="6"/>
      <c r="U196" s="6"/>
      <c r="V196" s="176"/>
      <c r="W196" s="6"/>
      <c r="X196" s="6"/>
      <c r="Y196" s="175"/>
      <c r="Z196" s="175"/>
      <c r="AA196" s="175"/>
      <c r="AB196" s="175"/>
    </row>
    <row r="197" spans="1:28" x14ac:dyDescent="0.2">
      <c r="A197" s="6"/>
      <c r="B197" s="6"/>
      <c r="C197" s="6"/>
      <c r="D197" s="6"/>
      <c r="E197" s="6"/>
      <c r="F197" s="6"/>
      <c r="G197" s="6"/>
      <c r="H197" s="6"/>
      <c r="I197" s="6"/>
      <c r="J197" s="6"/>
      <c r="K197" s="184"/>
      <c r="L197" s="6"/>
      <c r="M197" s="6"/>
      <c r="N197" s="6"/>
      <c r="O197" s="6"/>
      <c r="P197" s="6"/>
      <c r="Q197" s="6"/>
      <c r="R197" s="6"/>
      <c r="S197" s="6"/>
      <c r="T197" s="6"/>
      <c r="U197" s="6"/>
      <c r="V197" s="176"/>
      <c r="W197" s="6"/>
      <c r="X197" s="6"/>
      <c r="Y197" s="175"/>
      <c r="Z197" s="175"/>
      <c r="AA197" s="175"/>
      <c r="AB197" s="175"/>
    </row>
    <row r="198" spans="1:28" x14ac:dyDescent="0.2">
      <c r="A198" s="6"/>
      <c r="B198" s="6"/>
      <c r="C198" s="6"/>
      <c r="D198" s="6"/>
      <c r="E198" s="6"/>
      <c r="F198" s="6"/>
      <c r="G198" s="6"/>
      <c r="H198" s="6"/>
      <c r="I198" s="6"/>
      <c r="J198" s="6"/>
      <c r="K198" s="184"/>
      <c r="L198" s="6"/>
      <c r="M198" s="6"/>
      <c r="N198" s="6"/>
      <c r="O198" s="6"/>
      <c r="P198" s="6"/>
      <c r="Q198" s="6"/>
      <c r="R198" s="6"/>
      <c r="S198" s="6"/>
      <c r="T198" s="6"/>
      <c r="U198" s="6"/>
      <c r="V198" s="176"/>
      <c r="W198" s="6"/>
      <c r="X198" s="6"/>
      <c r="Y198" s="175"/>
      <c r="Z198" s="175"/>
      <c r="AA198" s="175"/>
      <c r="AB198" s="175"/>
    </row>
    <row r="199" spans="1:28" x14ac:dyDescent="0.2">
      <c r="A199" s="6"/>
      <c r="B199" s="6"/>
      <c r="C199" s="6"/>
      <c r="D199" s="6"/>
      <c r="E199" s="6"/>
      <c r="F199" s="6"/>
      <c r="G199" s="6"/>
      <c r="H199" s="6"/>
      <c r="I199" s="6"/>
      <c r="J199" s="6"/>
      <c r="K199" s="184"/>
      <c r="L199" s="6"/>
      <c r="M199" s="6"/>
      <c r="N199" s="6"/>
      <c r="O199" s="6"/>
      <c r="P199" s="6"/>
      <c r="Q199" s="6"/>
      <c r="R199" s="6"/>
      <c r="S199" s="6"/>
      <c r="T199" s="6"/>
      <c r="U199" s="6"/>
      <c r="V199" s="176"/>
      <c r="W199" s="6"/>
      <c r="X199" s="6"/>
      <c r="Y199" s="175"/>
      <c r="Z199" s="175"/>
      <c r="AA199" s="175"/>
      <c r="AB199" s="175"/>
    </row>
    <row r="200" spans="1:28" x14ac:dyDescent="0.2">
      <c r="A200" s="6"/>
      <c r="B200" s="6"/>
      <c r="C200" s="6"/>
      <c r="D200" s="6"/>
      <c r="E200" s="6"/>
      <c r="F200" s="6"/>
      <c r="G200" s="6"/>
      <c r="H200" s="6"/>
      <c r="I200" s="6"/>
      <c r="J200" s="6"/>
      <c r="K200" s="184"/>
      <c r="L200" s="6"/>
      <c r="M200" s="6"/>
      <c r="N200" s="6"/>
      <c r="O200" s="6"/>
      <c r="P200" s="6"/>
      <c r="Q200" s="6"/>
      <c r="R200" s="6"/>
      <c r="S200" s="6"/>
      <c r="T200" s="6"/>
      <c r="U200" s="6"/>
      <c r="V200" s="176"/>
      <c r="W200" s="6"/>
      <c r="X200" s="6"/>
      <c r="Y200" s="175"/>
      <c r="Z200" s="175"/>
      <c r="AA200" s="175"/>
      <c r="AB200" s="175"/>
    </row>
    <row r="201" spans="1:28" x14ac:dyDescent="0.2">
      <c r="A201" s="6"/>
      <c r="B201" s="6"/>
      <c r="C201" s="6"/>
      <c r="D201" s="6"/>
      <c r="E201" s="6"/>
      <c r="F201" s="6"/>
      <c r="G201" s="6"/>
      <c r="H201" s="6"/>
      <c r="I201" s="6"/>
      <c r="J201" s="6"/>
      <c r="K201" s="184"/>
      <c r="L201" s="6"/>
      <c r="M201" s="6"/>
      <c r="N201" s="6"/>
      <c r="O201" s="6"/>
      <c r="P201" s="6"/>
      <c r="Q201" s="6"/>
      <c r="R201" s="6"/>
      <c r="S201" s="6"/>
      <c r="T201" s="6"/>
      <c r="U201" s="6"/>
      <c r="V201" s="176"/>
      <c r="W201" s="6"/>
      <c r="X201" s="6"/>
      <c r="Y201" s="175"/>
      <c r="Z201" s="175"/>
      <c r="AA201" s="175"/>
      <c r="AB201" s="175"/>
    </row>
    <row r="202" spans="1:28" x14ac:dyDescent="0.2">
      <c r="A202" s="6"/>
      <c r="B202" s="6"/>
      <c r="C202" s="6"/>
      <c r="D202" s="6"/>
      <c r="E202" s="6"/>
      <c r="F202" s="6"/>
      <c r="G202" s="6"/>
      <c r="H202" s="6"/>
      <c r="I202" s="6"/>
      <c r="J202" s="6"/>
      <c r="K202" s="184"/>
      <c r="L202" s="6"/>
      <c r="M202" s="6"/>
      <c r="N202" s="6"/>
      <c r="O202" s="6"/>
      <c r="P202" s="6"/>
      <c r="Q202" s="6"/>
      <c r="R202" s="6"/>
      <c r="S202" s="6"/>
      <c r="T202" s="6"/>
      <c r="U202" s="6"/>
      <c r="V202" s="176"/>
      <c r="W202" s="6"/>
      <c r="X202" s="6"/>
      <c r="Y202" s="175"/>
      <c r="Z202" s="175"/>
      <c r="AA202" s="175"/>
      <c r="AB202" s="175"/>
    </row>
    <row r="203" spans="1:28" x14ac:dyDescent="0.2">
      <c r="A203" s="6"/>
      <c r="B203" s="6"/>
      <c r="C203" s="6"/>
      <c r="D203" s="6"/>
      <c r="E203" s="6"/>
      <c r="F203" s="6"/>
      <c r="G203" s="6"/>
      <c r="H203" s="6"/>
      <c r="I203" s="6"/>
      <c r="J203" s="6"/>
      <c r="K203" s="184"/>
      <c r="L203" s="6"/>
      <c r="M203" s="6"/>
      <c r="N203" s="6"/>
      <c r="O203" s="6"/>
      <c r="P203" s="6"/>
      <c r="Q203" s="6"/>
      <c r="R203" s="6"/>
      <c r="S203" s="6"/>
      <c r="T203" s="6"/>
      <c r="U203" s="6"/>
      <c r="V203" s="176"/>
      <c r="W203" s="6"/>
      <c r="X203" s="6"/>
      <c r="Y203" s="175"/>
      <c r="Z203" s="175"/>
      <c r="AA203" s="175"/>
      <c r="AB203" s="175"/>
    </row>
    <row r="204" spans="1:28" x14ac:dyDescent="0.2">
      <c r="A204" s="6"/>
      <c r="B204" s="6"/>
      <c r="C204" s="6"/>
      <c r="D204" s="6"/>
      <c r="E204" s="6"/>
      <c r="F204" s="6"/>
      <c r="G204" s="6"/>
      <c r="H204" s="6"/>
      <c r="I204" s="6"/>
      <c r="J204" s="6"/>
      <c r="K204" s="184"/>
      <c r="L204" s="6"/>
      <c r="M204" s="6"/>
      <c r="N204" s="6"/>
      <c r="O204" s="6"/>
      <c r="P204" s="6"/>
      <c r="Q204" s="6"/>
      <c r="R204" s="6"/>
      <c r="S204" s="6"/>
      <c r="T204" s="6"/>
      <c r="U204" s="6"/>
      <c r="V204" s="176"/>
      <c r="W204" s="6"/>
      <c r="X204" s="6"/>
      <c r="Y204" s="175"/>
      <c r="Z204" s="175"/>
      <c r="AA204" s="175"/>
      <c r="AB204" s="175"/>
    </row>
    <row r="205" spans="1:28" x14ac:dyDescent="0.2">
      <c r="A205" s="6"/>
      <c r="B205" s="6"/>
      <c r="C205" s="6"/>
      <c r="D205" s="6"/>
      <c r="E205" s="6"/>
      <c r="F205" s="6"/>
      <c r="G205" s="6"/>
      <c r="H205" s="6"/>
      <c r="I205" s="6"/>
      <c r="J205" s="6"/>
      <c r="K205" s="184"/>
      <c r="L205" s="6"/>
      <c r="M205" s="6"/>
      <c r="N205" s="6"/>
      <c r="O205" s="6"/>
      <c r="P205" s="6"/>
      <c r="Q205" s="6"/>
      <c r="R205" s="6"/>
      <c r="S205" s="6"/>
      <c r="T205" s="6"/>
      <c r="U205" s="6"/>
      <c r="V205" s="176"/>
      <c r="W205" s="6"/>
      <c r="X205" s="6"/>
      <c r="Y205" s="175"/>
      <c r="Z205" s="175"/>
      <c r="AA205" s="175"/>
      <c r="AB205" s="175"/>
    </row>
    <row r="206" spans="1:28" x14ac:dyDescent="0.2">
      <c r="A206" s="6"/>
      <c r="B206" s="6"/>
      <c r="C206" s="6"/>
      <c r="D206" s="6"/>
      <c r="E206" s="6"/>
      <c r="F206" s="6"/>
      <c r="G206" s="6"/>
      <c r="H206" s="6"/>
      <c r="I206" s="6"/>
      <c r="J206" s="6"/>
      <c r="K206" s="184"/>
      <c r="L206" s="6"/>
      <c r="M206" s="6"/>
      <c r="N206" s="6"/>
      <c r="O206" s="6"/>
      <c r="P206" s="6"/>
      <c r="Q206" s="6"/>
      <c r="R206" s="6"/>
      <c r="S206" s="6"/>
      <c r="T206" s="6"/>
      <c r="U206" s="6"/>
      <c r="V206" s="176"/>
      <c r="W206" s="6"/>
      <c r="X206" s="6"/>
      <c r="Y206" s="175"/>
      <c r="Z206" s="175"/>
      <c r="AA206" s="175"/>
      <c r="AB206" s="175"/>
    </row>
    <row r="207" spans="1:28" x14ac:dyDescent="0.2">
      <c r="A207" s="6"/>
      <c r="B207" s="6"/>
      <c r="C207" s="6"/>
      <c r="D207" s="6"/>
      <c r="E207" s="6"/>
      <c r="F207" s="6"/>
      <c r="G207" s="6"/>
      <c r="H207" s="6"/>
      <c r="I207" s="6"/>
      <c r="J207" s="6"/>
      <c r="K207" s="184"/>
      <c r="L207" s="6"/>
      <c r="M207" s="6"/>
      <c r="N207" s="6"/>
      <c r="O207" s="6"/>
      <c r="P207" s="6"/>
      <c r="Q207" s="6"/>
      <c r="R207" s="6"/>
      <c r="S207" s="6"/>
      <c r="T207" s="6"/>
      <c r="U207" s="6"/>
      <c r="V207" s="176"/>
      <c r="W207" s="6"/>
      <c r="X207" s="6"/>
      <c r="Y207" s="175"/>
      <c r="Z207" s="175"/>
      <c r="AA207" s="175"/>
      <c r="AB207" s="175"/>
    </row>
    <row r="208" spans="1:28" x14ac:dyDescent="0.2">
      <c r="A208" s="6"/>
      <c r="B208" s="6"/>
      <c r="C208" s="6"/>
      <c r="D208" s="6"/>
      <c r="E208" s="6"/>
      <c r="F208" s="6"/>
      <c r="G208" s="6"/>
      <c r="H208" s="6"/>
      <c r="I208" s="6"/>
      <c r="J208" s="6"/>
      <c r="K208" s="184"/>
      <c r="L208" s="6"/>
      <c r="M208" s="6"/>
      <c r="N208" s="6"/>
      <c r="O208" s="6"/>
      <c r="P208" s="6"/>
      <c r="Q208" s="6"/>
      <c r="R208" s="6"/>
      <c r="S208" s="6"/>
      <c r="T208" s="6"/>
      <c r="U208" s="6"/>
      <c r="V208" s="176"/>
      <c r="W208" s="6"/>
      <c r="X208" s="6"/>
      <c r="Y208" s="175"/>
      <c r="Z208" s="175"/>
      <c r="AA208" s="175"/>
      <c r="AB208" s="175"/>
    </row>
    <row r="209" spans="1:28" x14ac:dyDescent="0.2">
      <c r="A209" s="6"/>
      <c r="B209" s="6"/>
      <c r="C209" s="6"/>
      <c r="D209" s="6"/>
      <c r="E209" s="6"/>
      <c r="F209" s="6"/>
      <c r="G209" s="6"/>
      <c r="H209" s="6"/>
      <c r="I209" s="6"/>
      <c r="J209" s="6"/>
      <c r="K209" s="184"/>
      <c r="L209" s="6"/>
      <c r="M209" s="6"/>
      <c r="N209" s="6"/>
      <c r="O209" s="6"/>
      <c r="P209" s="6"/>
      <c r="Q209" s="6"/>
      <c r="R209" s="6"/>
      <c r="S209" s="6"/>
      <c r="T209" s="6"/>
      <c r="U209" s="6"/>
      <c r="V209" s="176"/>
      <c r="W209" s="6"/>
      <c r="X209" s="6"/>
      <c r="Y209" s="175"/>
      <c r="Z209" s="175"/>
      <c r="AA209" s="175"/>
      <c r="AB209" s="175"/>
    </row>
    <row r="210" spans="1:28" x14ac:dyDescent="0.2">
      <c r="A210" s="6"/>
      <c r="B210" s="6"/>
      <c r="C210" s="6"/>
      <c r="D210" s="6"/>
      <c r="E210" s="6"/>
      <c r="F210" s="6"/>
      <c r="G210" s="6"/>
      <c r="H210" s="6"/>
      <c r="I210" s="6"/>
      <c r="J210" s="6"/>
      <c r="K210" s="184"/>
      <c r="L210" s="6"/>
      <c r="M210" s="6"/>
      <c r="N210" s="6"/>
      <c r="O210" s="6"/>
      <c r="P210" s="6"/>
      <c r="Q210" s="6"/>
      <c r="R210" s="6"/>
      <c r="S210" s="6"/>
      <c r="T210" s="6"/>
      <c r="U210" s="6"/>
      <c r="V210" s="176"/>
      <c r="W210" s="6"/>
      <c r="X210" s="6"/>
      <c r="Y210" s="175"/>
      <c r="Z210" s="175"/>
      <c r="AA210" s="175"/>
      <c r="AB210" s="175"/>
    </row>
    <row r="211" spans="1:28" x14ac:dyDescent="0.2">
      <c r="A211" s="6"/>
      <c r="B211" s="6"/>
      <c r="C211" s="6"/>
      <c r="D211" s="6"/>
      <c r="E211" s="6"/>
      <c r="F211" s="6"/>
      <c r="G211" s="6"/>
      <c r="H211" s="6"/>
      <c r="I211" s="6"/>
      <c r="J211" s="6"/>
      <c r="K211" s="184"/>
      <c r="L211" s="6"/>
      <c r="M211" s="6"/>
      <c r="N211" s="6"/>
      <c r="O211" s="6"/>
      <c r="P211" s="6"/>
      <c r="Q211" s="6"/>
      <c r="R211" s="6"/>
      <c r="S211" s="6"/>
      <c r="T211" s="6"/>
      <c r="U211" s="6"/>
      <c r="V211" s="176"/>
      <c r="W211" s="6"/>
      <c r="X211" s="6"/>
      <c r="Y211" s="175"/>
      <c r="Z211" s="175"/>
      <c r="AA211" s="175"/>
      <c r="AB211" s="175"/>
    </row>
    <row r="212" spans="1:28" x14ac:dyDescent="0.2">
      <c r="A212" s="6"/>
      <c r="B212" s="6"/>
      <c r="C212" s="6"/>
      <c r="D212" s="6"/>
      <c r="E212" s="6"/>
      <c r="F212" s="6"/>
      <c r="G212" s="6"/>
      <c r="H212" s="6"/>
      <c r="I212" s="6"/>
      <c r="J212" s="6"/>
      <c r="K212" s="184"/>
      <c r="L212" s="6"/>
      <c r="M212" s="6"/>
      <c r="N212" s="6"/>
      <c r="O212" s="6"/>
      <c r="P212" s="6"/>
      <c r="Q212" s="6"/>
      <c r="R212" s="6"/>
      <c r="S212" s="6"/>
      <c r="T212" s="6"/>
      <c r="U212" s="6"/>
      <c r="V212" s="176"/>
      <c r="W212" s="6"/>
      <c r="X212" s="6"/>
      <c r="Y212" s="175"/>
      <c r="Z212" s="175"/>
      <c r="AA212" s="175"/>
      <c r="AB212" s="175"/>
    </row>
    <row r="213" spans="1:28" x14ac:dyDescent="0.2">
      <c r="A213" s="6"/>
      <c r="B213" s="6"/>
      <c r="C213" s="6"/>
      <c r="D213" s="6"/>
      <c r="E213" s="6"/>
      <c r="F213" s="6"/>
      <c r="G213" s="6"/>
      <c r="H213" s="6"/>
      <c r="I213" s="6"/>
      <c r="J213" s="6"/>
      <c r="K213" s="184"/>
      <c r="L213" s="6"/>
      <c r="M213" s="6"/>
      <c r="N213" s="6"/>
      <c r="O213" s="6"/>
      <c r="P213" s="6"/>
      <c r="Q213" s="6"/>
      <c r="R213" s="6"/>
      <c r="S213" s="6"/>
      <c r="T213" s="6"/>
      <c r="U213" s="6"/>
      <c r="V213" s="176"/>
      <c r="W213" s="6"/>
      <c r="X213" s="6"/>
      <c r="Y213" s="175"/>
      <c r="Z213" s="175"/>
      <c r="AA213" s="175"/>
      <c r="AB213" s="175"/>
    </row>
    <row r="214" spans="1:28" x14ac:dyDescent="0.2">
      <c r="A214" s="6"/>
      <c r="B214" s="6"/>
      <c r="C214" s="6"/>
      <c r="D214" s="6"/>
      <c r="E214" s="6"/>
      <c r="F214" s="6"/>
      <c r="G214" s="6"/>
      <c r="H214" s="6"/>
      <c r="I214" s="6"/>
      <c r="J214" s="6"/>
      <c r="K214" s="184"/>
      <c r="L214" s="6"/>
      <c r="M214" s="6"/>
      <c r="N214" s="6"/>
      <c r="O214" s="6"/>
      <c r="P214" s="6"/>
      <c r="Q214" s="6"/>
      <c r="R214" s="6"/>
      <c r="S214" s="6"/>
      <c r="T214" s="6"/>
      <c r="U214" s="6"/>
      <c r="V214" s="176"/>
      <c r="W214" s="6"/>
      <c r="X214" s="6"/>
      <c r="Y214" s="175"/>
      <c r="Z214" s="175"/>
      <c r="AA214" s="175"/>
      <c r="AB214" s="175"/>
    </row>
    <row r="215" spans="1:28" x14ac:dyDescent="0.2">
      <c r="A215" s="6"/>
      <c r="B215" s="6"/>
      <c r="C215" s="6"/>
      <c r="D215" s="6"/>
      <c r="E215" s="6"/>
      <c r="F215" s="6"/>
      <c r="G215" s="6"/>
      <c r="H215" s="6"/>
      <c r="I215" s="6"/>
      <c r="J215" s="6"/>
      <c r="K215" s="184"/>
      <c r="L215" s="6"/>
      <c r="M215" s="6"/>
      <c r="N215" s="6"/>
      <c r="O215" s="6"/>
      <c r="P215" s="6"/>
      <c r="Q215" s="6"/>
      <c r="R215" s="6"/>
      <c r="S215" s="6"/>
      <c r="T215" s="6"/>
      <c r="U215" s="6"/>
      <c r="V215" s="176"/>
      <c r="W215" s="6"/>
      <c r="X215" s="6"/>
      <c r="Y215" s="175"/>
      <c r="Z215" s="175"/>
      <c r="AA215" s="175"/>
      <c r="AB215" s="175"/>
    </row>
    <row r="216" spans="1:28" x14ac:dyDescent="0.2">
      <c r="A216" s="6"/>
      <c r="B216" s="6"/>
      <c r="C216" s="6"/>
      <c r="D216" s="6"/>
      <c r="E216" s="6"/>
      <c r="F216" s="6"/>
      <c r="G216" s="6"/>
      <c r="H216" s="6"/>
      <c r="I216" s="6"/>
      <c r="J216" s="6"/>
      <c r="K216" s="184"/>
      <c r="L216" s="6"/>
      <c r="M216" s="6"/>
      <c r="N216" s="6"/>
      <c r="O216" s="6"/>
      <c r="P216" s="6"/>
      <c r="Q216" s="6"/>
      <c r="R216" s="6"/>
      <c r="S216" s="6"/>
      <c r="T216" s="6"/>
      <c r="U216" s="6"/>
      <c r="V216" s="176"/>
      <c r="W216" s="6"/>
      <c r="X216" s="6"/>
      <c r="Y216" s="175"/>
      <c r="Z216" s="175"/>
      <c r="AA216" s="175"/>
      <c r="AB216" s="175"/>
    </row>
    <row r="217" spans="1:28" x14ac:dyDescent="0.2">
      <c r="A217" s="6"/>
      <c r="B217" s="6"/>
      <c r="C217" s="6"/>
      <c r="D217" s="6"/>
      <c r="E217" s="6"/>
      <c r="F217" s="6"/>
      <c r="G217" s="6"/>
      <c r="H217" s="6"/>
      <c r="I217" s="6"/>
      <c r="J217" s="6"/>
      <c r="K217" s="184"/>
      <c r="L217" s="6"/>
      <c r="M217" s="6"/>
      <c r="N217" s="6"/>
      <c r="O217" s="6"/>
      <c r="P217" s="6"/>
      <c r="Q217" s="6"/>
      <c r="R217" s="6"/>
      <c r="S217" s="6"/>
      <c r="T217" s="6"/>
      <c r="U217" s="6"/>
      <c r="V217" s="176"/>
      <c r="W217" s="6"/>
      <c r="X217" s="6"/>
      <c r="Y217" s="175"/>
      <c r="Z217" s="175"/>
      <c r="AA217" s="175"/>
      <c r="AB217" s="175"/>
    </row>
    <row r="218" spans="1:28" x14ac:dyDescent="0.2">
      <c r="A218" s="6"/>
      <c r="B218" s="6"/>
      <c r="C218" s="6"/>
      <c r="D218" s="6"/>
      <c r="E218" s="6"/>
      <c r="F218" s="6"/>
      <c r="G218" s="6"/>
      <c r="H218" s="6"/>
      <c r="I218" s="6"/>
      <c r="J218" s="6"/>
      <c r="K218" s="184"/>
      <c r="L218" s="6"/>
      <c r="M218" s="6"/>
      <c r="N218" s="6"/>
      <c r="O218" s="6"/>
      <c r="P218" s="6"/>
      <c r="Q218" s="6"/>
      <c r="R218" s="6"/>
      <c r="S218" s="6"/>
      <c r="T218" s="6"/>
      <c r="U218" s="6"/>
      <c r="V218" s="176"/>
      <c r="W218" s="6"/>
      <c r="X218" s="6"/>
      <c r="Y218" s="175"/>
      <c r="Z218" s="175"/>
      <c r="AA218" s="175"/>
      <c r="AB218" s="175"/>
    </row>
    <row r="219" spans="1:28" x14ac:dyDescent="0.2">
      <c r="A219" s="6"/>
      <c r="B219" s="6"/>
      <c r="C219" s="6"/>
      <c r="D219" s="6"/>
      <c r="E219" s="6"/>
      <c r="F219" s="6"/>
      <c r="G219" s="6"/>
      <c r="H219" s="6"/>
      <c r="I219" s="6"/>
      <c r="J219" s="6"/>
      <c r="K219" s="184"/>
      <c r="L219" s="6"/>
      <c r="M219" s="6"/>
      <c r="N219" s="6"/>
      <c r="O219" s="6"/>
      <c r="P219" s="6"/>
      <c r="Q219" s="6"/>
      <c r="R219" s="6"/>
      <c r="S219" s="6"/>
      <c r="T219" s="6"/>
      <c r="U219" s="6"/>
      <c r="V219" s="176"/>
      <c r="W219" s="6"/>
      <c r="X219" s="6"/>
      <c r="Y219" s="175"/>
      <c r="Z219" s="175"/>
      <c r="AA219" s="175"/>
      <c r="AB219" s="175"/>
    </row>
    <row r="220" spans="1:28" x14ac:dyDescent="0.2">
      <c r="A220" s="6"/>
      <c r="B220" s="6"/>
      <c r="C220" s="6"/>
      <c r="D220" s="6"/>
      <c r="E220" s="6"/>
      <c r="F220" s="6"/>
      <c r="G220" s="6"/>
      <c r="H220" s="6"/>
      <c r="I220" s="6"/>
      <c r="J220" s="6"/>
      <c r="K220" s="184"/>
      <c r="L220" s="6"/>
      <c r="M220" s="6"/>
      <c r="N220" s="6"/>
      <c r="O220" s="6"/>
      <c r="P220" s="6"/>
      <c r="Q220" s="6"/>
      <c r="R220" s="6"/>
      <c r="S220" s="6"/>
      <c r="T220" s="6"/>
      <c r="U220" s="6"/>
      <c r="V220" s="176"/>
      <c r="W220" s="6"/>
      <c r="X220" s="6"/>
      <c r="Y220" s="175"/>
      <c r="Z220" s="175"/>
      <c r="AA220" s="175"/>
      <c r="AB220" s="175"/>
    </row>
    <row r="221" spans="1:28" x14ac:dyDescent="0.2">
      <c r="A221" s="6"/>
      <c r="B221" s="6"/>
      <c r="C221" s="6"/>
      <c r="D221" s="6"/>
      <c r="E221" s="6"/>
      <c r="F221" s="6"/>
      <c r="G221" s="6"/>
      <c r="H221" s="6"/>
      <c r="I221" s="6"/>
      <c r="J221" s="6"/>
      <c r="K221" s="184"/>
      <c r="L221" s="6"/>
      <c r="M221" s="6"/>
      <c r="N221" s="6"/>
      <c r="O221" s="6"/>
      <c r="P221" s="6"/>
      <c r="Q221" s="6"/>
      <c r="R221" s="6"/>
      <c r="S221" s="6"/>
      <c r="T221" s="6"/>
      <c r="U221" s="6"/>
      <c r="V221" s="176"/>
      <c r="W221" s="6"/>
      <c r="X221" s="6"/>
      <c r="Y221" s="175"/>
      <c r="Z221" s="175"/>
      <c r="AA221" s="175"/>
      <c r="AB221" s="175"/>
    </row>
    <row r="222" spans="1:28" x14ac:dyDescent="0.2">
      <c r="A222" s="6"/>
      <c r="B222" s="6"/>
      <c r="C222" s="6"/>
      <c r="D222" s="6"/>
      <c r="E222" s="6"/>
      <c r="F222" s="6"/>
      <c r="G222" s="6"/>
      <c r="H222" s="6"/>
      <c r="I222" s="6"/>
      <c r="J222" s="6"/>
      <c r="K222" s="184"/>
      <c r="L222" s="6"/>
      <c r="M222" s="6"/>
      <c r="N222" s="6"/>
      <c r="O222" s="6"/>
      <c r="P222" s="6"/>
      <c r="Q222" s="6"/>
      <c r="R222" s="6"/>
      <c r="S222" s="6"/>
      <c r="T222" s="6"/>
      <c r="U222" s="6"/>
      <c r="V222" s="176"/>
      <c r="W222" s="6"/>
      <c r="X222" s="6"/>
      <c r="Y222" s="175"/>
      <c r="Z222" s="175"/>
      <c r="AA222" s="175"/>
      <c r="AB222" s="175"/>
    </row>
    <row r="223" spans="1:28" x14ac:dyDescent="0.2">
      <c r="A223" s="6"/>
      <c r="B223" s="6"/>
      <c r="C223" s="6"/>
      <c r="D223" s="6"/>
      <c r="E223" s="6"/>
      <c r="F223" s="6"/>
      <c r="G223" s="6"/>
      <c r="H223" s="6"/>
      <c r="I223" s="6"/>
      <c r="J223" s="6"/>
      <c r="K223" s="184"/>
      <c r="L223" s="6"/>
      <c r="M223" s="6"/>
      <c r="N223" s="6"/>
      <c r="O223" s="6"/>
      <c r="P223" s="6"/>
      <c r="Q223" s="6"/>
      <c r="R223" s="6"/>
      <c r="S223" s="6"/>
      <c r="T223" s="6"/>
      <c r="U223" s="6"/>
      <c r="V223" s="176"/>
      <c r="W223" s="6"/>
      <c r="X223" s="6"/>
      <c r="Y223" s="175"/>
      <c r="Z223" s="175"/>
      <c r="AA223" s="175"/>
      <c r="AB223" s="175"/>
    </row>
    <row r="224" spans="1:28" x14ac:dyDescent="0.2">
      <c r="A224" s="6"/>
      <c r="B224" s="6"/>
      <c r="C224" s="6"/>
      <c r="D224" s="6"/>
      <c r="E224" s="6"/>
      <c r="F224" s="6"/>
      <c r="G224" s="6"/>
      <c r="H224" s="6"/>
      <c r="I224" s="6"/>
      <c r="J224" s="6"/>
      <c r="K224" s="184"/>
      <c r="L224" s="6"/>
      <c r="M224" s="6"/>
      <c r="N224" s="6"/>
      <c r="O224" s="6"/>
      <c r="P224" s="6"/>
      <c r="Q224" s="6"/>
      <c r="R224" s="6"/>
      <c r="S224" s="6"/>
      <c r="T224" s="6"/>
      <c r="U224" s="6"/>
      <c r="V224" s="176"/>
      <c r="W224" s="6"/>
      <c r="X224" s="6"/>
      <c r="Y224" s="175"/>
      <c r="Z224" s="175"/>
      <c r="AA224" s="175"/>
      <c r="AB224" s="175"/>
    </row>
    <row r="225" spans="1:28" x14ac:dyDescent="0.2">
      <c r="A225" s="6"/>
      <c r="B225" s="6"/>
      <c r="C225" s="6"/>
      <c r="D225" s="6"/>
      <c r="E225" s="6"/>
      <c r="F225" s="6"/>
      <c r="G225" s="6"/>
      <c r="H225" s="6"/>
      <c r="I225" s="6"/>
      <c r="J225" s="6"/>
      <c r="K225" s="184"/>
      <c r="L225" s="6"/>
      <c r="M225" s="6"/>
      <c r="N225" s="6"/>
      <c r="O225" s="6"/>
      <c r="P225" s="6"/>
      <c r="Q225" s="6"/>
      <c r="R225" s="6"/>
      <c r="S225" s="6"/>
      <c r="T225" s="6"/>
      <c r="U225" s="6"/>
      <c r="V225" s="176"/>
      <c r="W225" s="6"/>
      <c r="X225" s="6"/>
      <c r="Y225" s="175"/>
      <c r="Z225" s="175"/>
      <c r="AA225" s="175"/>
      <c r="AB225" s="175"/>
    </row>
    <row r="226" spans="1:28" x14ac:dyDescent="0.2">
      <c r="A226" s="6"/>
      <c r="B226" s="6"/>
      <c r="C226" s="6"/>
      <c r="D226" s="6"/>
      <c r="E226" s="6"/>
      <c r="F226" s="6"/>
      <c r="G226" s="6"/>
      <c r="H226" s="6"/>
      <c r="I226" s="6"/>
      <c r="J226" s="6"/>
      <c r="K226" s="184"/>
      <c r="L226" s="6"/>
      <c r="M226" s="6"/>
      <c r="N226" s="6"/>
      <c r="O226" s="6"/>
      <c r="P226" s="6"/>
      <c r="Q226" s="6"/>
      <c r="R226" s="6"/>
      <c r="S226" s="6"/>
      <c r="T226" s="6"/>
      <c r="U226" s="6"/>
      <c r="V226" s="176"/>
      <c r="W226" s="6"/>
      <c r="X226" s="6"/>
      <c r="Y226" s="175"/>
      <c r="Z226" s="175"/>
      <c r="AA226" s="175"/>
      <c r="AB226" s="175"/>
    </row>
    <row r="227" spans="1:28" x14ac:dyDescent="0.2">
      <c r="A227" s="6"/>
      <c r="B227" s="6"/>
      <c r="C227" s="6"/>
      <c r="D227" s="6"/>
      <c r="E227" s="6"/>
      <c r="F227" s="6"/>
      <c r="G227" s="6"/>
      <c r="H227" s="6"/>
      <c r="I227" s="6"/>
      <c r="J227" s="6"/>
      <c r="K227" s="184"/>
      <c r="L227" s="6"/>
      <c r="M227" s="6"/>
      <c r="N227" s="6"/>
      <c r="O227" s="6"/>
      <c r="P227" s="6"/>
      <c r="Q227" s="6"/>
      <c r="R227" s="6"/>
      <c r="S227" s="6"/>
      <c r="T227" s="6"/>
      <c r="U227" s="6"/>
      <c r="V227" s="176"/>
      <c r="W227" s="6"/>
      <c r="X227" s="6"/>
      <c r="Y227" s="175"/>
      <c r="Z227" s="175"/>
      <c r="AA227" s="175"/>
      <c r="AB227" s="175"/>
    </row>
    <row r="228" spans="1:28" x14ac:dyDescent="0.2">
      <c r="A228" s="6"/>
      <c r="B228" s="6"/>
      <c r="C228" s="6"/>
      <c r="D228" s="6"/>
      <c r="E228" s="6"/>
      <c r="F228" s="6"/>
      <c r="G228" s="6"/>
      <c r="H228" s="6"/>
      <c r="I228" s="6"/>
      <c r="J228" s="6"/>
      <c r="K228" s="184"/>
      <c r="L228" s="6"/>
      <c r="M228" s="6"/>
      <c r="N228" s="6"/>
      <c r="O228" s="6"/>
      <c r="P228" s="6"/>
      <c r="Q228" s="6"/>
      <c r="R228" s="6"/>
      <c r="S228" s="6"/>
      <c r="T228" s="6"/>
      <c r="U228" s="6"/>
      <c r="V228" s="176"/>
      <c r="W228" s="6"/>
      <c r="X228" s="6"/>
    </row>
    <row r="229" spans="1:28" x14ac:dyDescent="0.2">
      <c r="A229" s="6"/>
      <c r="B229" s="6"/>
      <c r="C229" s="6"/>
      <c r="D229" s="6"/>
      <c r="E229" s="6"/>
      <c r="F229" s="6"/>
      <c r="G229" s="6"/>
      <c r="H229" s="6"/>
      <c r="I229" s="6"/>
      <c r="J229" s="6"/>
      <c r="K229" s="184"/>
      <c r="L229" s="6"/>
      <c r="M229" s="6"/>
      <c r="N229" s="6"/>
      <c r="O229" s="6"/>
      <c r="P229" s="6"/>
      <c r="Q229" s="6"/>
      <c r="R229" s="6"/>
      <c r="S229" s="6"/>
      <c r="T229" s="6"/>
      <c r="U229" s="6"/>
      <c r="V229" s="176"/>
      <c r="W229" s="6"/>
      <c r="X229" s="6"/>
    </row>
    <row r="230" spans="1:28" x14ac:dyDescent="0.2">
      <c r="A230" s="6"/>
      <c r="B230" s="6"/>
      <c r="C230" s="6"/>
      <c r="D230" s="6"/>
      <c r="E230" s="6"/>
      <c r="F230" s="6"/>
      <c r="G230" s="6"/>
      <c r="H230" s="6"/>
      <c r="I230" s="6"/>
      <c r="J230" s="6"/>
      <c r="K230" s="184"/>
      <c r="L230" s="6"/>
      <c r="M230" s="6"/>
      <c r="N230" s="6"/>
      <c r="O230" s="6"/>
      <c r="P230" s="6"/>
      <c r="Q230" s="6"/>
      <c r="R230" s="6"/>
      <c r="S230" s="6"/>
      <c r="T230" s="6"/>
      <c r="U230" s="6"/>
      <c r="V230" s="176"/>
      <c r="W230" s="6"/>
      <c r="X230" s="6"/>
    </row>
    <row r="231" spans="1:28" x14ac:dyDescent="0.2">
      <c r="A231" s="6"/>
      <c r="B231" s="6"/>
      <c r="C231" s="6"/>
      <c r="D231" s="6"/>
      <c r="E231" s="6"/>
      <c r="F231" s="6"/>
      <c r="G231" s="6"/>
      <c r="H231" s="6"/>
      <c r="I231" s="6"/>
      <c r="J231" s="6"/>
      <c r="K231" s="184"/>
      <c r="L231" s="6"/>
      <c r="M231" s="6"/>
      <c r="N231" s="6"/>
      <c r="O231" s="6"/>
      <c r="P231" s="6"/>
      <c r="Q231" s="6"/>
      <c r="R231" s="6"/>
      <c r="S231" s="6"/>
      <c r="T231" s="6"/>
      <c r="U231" s="6"/>
      <c r="V231" s="176"/>
      <c r="W231" s="6"/>
      <c r="X231" s="6"/>
    </row>
    <row r="232" spans="1:28" x14ac:dyDescent="0.2">
      <c r="A232" s="6"/>
      <c r="B232" s="6"/>
      <c r="C232" s="6"/>
      <c r="D232" s="6"/>
      <c r="E232" s="6"/>
      <c r="F232" s="6"/>
      <c r="G232" s="6"/>
      <c r="H232" s="6"/>
      <c r="I232" s="6"/>
      <c r="J232" s="6"/>
      <c r="K232" s="184"/>
      <c r="L232" s="6"/>
      <c r="M232" s="6"/>
      <c r="N232" s="6"/>
      <c r="O232" s="6"/>
      <c r="P232" s="6"/>
      <c r="Q232" s="6"/>
      <c r="R232" s="6"/>
      <c r="S232" s="6"/>
      <c r="T232" s="6"/>
      <c r="U232" s="6"/>
      <c r="V232" s="176"/>
      <c r="W232" s="6"/>
      <c r="X232" s="6"/>
    </row>
    <row r="233" spans="1:28" x14ac:dyDescent="0.2">
      <c r="A233" s="6"/>
      <c r="B233" s="6"/>
      <c r="C233" s="6"/>
      <c r="D233" s="6"/>
      <c r="E233" s="6"/>
      <c r="F233" s="6"/>
      <c r="G233" s="6"/>
      <c r="H233" s="6"/>
      <c r="I233" s="6"/>
      <c r="J233" s="6"/>
      <c r="K233" s="184"/>
      <c r="L233" s="6"/>
      <c r="M233" s="6"/>
      <c r="N233" s="6"/>
      <c r="O233" s="6"/>
      <c r="P233" s="6"/>
      <c r="Q233" s="6"/>
      <c r="R233" s="6"/>
      <c r="S233" s="6"/>
      <c r="T233" s="6"/>
      <c r="U233" s="6"/>
      <c r="V233" s="176"/>
      <c r="W233" s="6"/>
      <c r="X233" s="6"/>
    </row>
    <row r="234" spans="1:28" x14ac:dyDescent="0.2">
      <c r="A234" s="6"/>
      <c r="B234" s="6"/>
      <c r="C234" s="6"/>
      <c r="D234" s="6"/>
      <c r="E234" s="6"/>
      <c r="F234" s="6"/>
      <c r="G234" s="6"/>
      <c r="H234" s="6"/>
      <c r="I234" s="6"/>
      <c r="J234" s="6"/>
      <c r="K234" s="184"/>
      <c r="L234" s="6"/>
      <c r="M234" s="6"/>
      <c r="N234" s="6"/>
      <c r="O234" s="6"/>
      <c r="P234" s="6"/>
      <c r="Q234" s="6"/>
      <c r="R234" s="6"/>
      <c r="S234" s="6"/>
      <c r="T234" s="6"/>
      <c r="U234" s="6"/>
      <c r="V234" s="176"/>
      <c r="W234" s="6"/>
      <c r="X234" s="6"/>
    </row>
    <row r="235" spans="1:28" x14ac:dyDescent="0.2">
      <c r="A235" s="6"/>
      <c r="B235" s="6"/>
      <c r="C235" s="6"/>
      <c r="D235" s="6"/>
      <c r="E235" s="6"/>
      <c r="F235" s="6"/>
      <c r="G235" s="6"/>
      <c r="H235" s="6"/>
      <c r="I235" s="6"/>
      <c r="J235" s="6"/>
      <c r="K235" s="184"/>
      <c r="L235" s="6"/>
      <c r="M235" s="6"/>
      <c r="N235" s="6"/>
      <c r="O235" s="6"/>
      <c r="P235" s="6"/>
      <c r="Q235" s="6"/>
      <c r="R235" s="6"/>
      <c r="S235" s="6"/>
      <c r="T235" s="6"/>
      <c r="U235" s="6"/>
      <c r="V235" s="176"/>
      <c r="W235" s="6"/>
      <c r="X235" s="6"/>
    </row>
    <row r="236" spans="1:28" x14ac:dyDescent="0.2">
      <c r="A236" s="6"/>
      <c r="B236" s="6"/>
      <c r="C236" s="6"/>
      <c r="D236" s="6"/>
      <c r="E236" s="6"/>
      <c r="F236" s="6"/>
      <c r="G236" s="6"/>
      <c r="H236" s="6"/>
      <c r="I236" s="6"/>
      <c r="J236" s="6"/>
      <c r="K236" s="184"/>
      <c r="L236" s="6"/>
      <c r="M236" s="6"/>
      <c r="N236" s="6"/>
      <c r="O236" s="6"/>
      <c r="P236" s="6"/>
      <c r="Q236" s="6"/>
      <c r="R236" s="6"/>
      <c r="S236" s="6"/>
      <c r="T236" s="6"/>
      <c r="U236" s="6"/>
      <c r="V236" s="176"/>
      <c r="W236" s="6"/>
      <c r="X236" s="6"/>
    </row>
    <row r="237" spans="1:28" x14ac:dyDescent="0.2">
      <c r="A237" s="6"/>
      <c r="B237" s="6"/>
      <c r="C237" s="6"/>
      <c r="D237" s="6"/>
      <c r="E237" s="6"/>
      <c r="F237" s="6"/>
      <c r="G237" s="6"/>
      <c r="H237" s="6"/>
      <c r="I237" s="6"/>
      <c r="J237" s="6"/>
      <c r="K237" s="184"/>
      <c r="L237" s="6"/>
      <c r="M237" s="6"/>
      <c r="N237" s="6"/>
      <c r="O237" s="6"/>
      <c r="P237" s="6"/>
      <c r="Q237" s="6"/>
      <c r="R237" s="6"/>
      <c r="S237" s="6"/>
      <c r="T237" s="6"/>
      <c r="U237" s="6"/>
      <c r="V237" s="176"/>
      <c r="W237" s="6"/>
      <c r="X237" s="6"/>
    </row>
    <row r="238" spans="1:28" x14ac:dyDescent="0.2">
      <c r="A238" s="6"/>
      <c r="B238" s="6"/>
      <c r="C238" s="6"/>
      <c r="D238" s="6"/>
      <c r="E238" s="6"/>
      <c r="F238" s="6"/>
      <c r="G238" s="6"/>
      <c r="H238" s="6"/>
      <c r="I238" s="6"/>
      <c r="J238" s="6"/>
      <c r="K238" s="184"/>
      <c r="L238" s="6"/>
      <c r="M238" s="6"/>
      <c r="N238" s="6"/>
      <c r="O238" s="6"/>
      <c r="P238" s="6"/>
      <c r="Q238" s="6"/>
      <c r="R238" s="6"/>
      <c r="S238" s="6"/>
      <c r="T238" s="6"/>
      <c r="U238" s="6"/>
      <c r="V238" s="176"/>
      <c r="W238" s="6"/>
      <c r="X238" s="6"/>
    </row>
    <row r="239" spans="1:28" x14ac:dyDescent="0.2">
      <c r="A239" s="6"/>
      <c r="B239" s="6"/>
      <c r="C239" s="6"/>
      <c r="D239" s="6"/>
      <c r="E239" s="6"/>
      <c r="F239" s="6"/>
      <c r="G239" s="6"/>
      <c r="H239" s="6"/>
      <c r="I239" s="6"/>
      <c r="J239" s="6"/>
      <c r="K239" s="184"/>
      <c r="L239" s="6"/>
      <c r="M239" s="6"/>
      <c r="N239" s="6"/>
      <c r="O239" s="6"/>
      <c r="P239" s="6"/>
      <c r="Q239" s="6"/>
      <c r="R239" s="6"/>
      <c r="S239" s="6"/>
      <c r="T239" s="6"/>
      <c r="U239" s="6"/>
      <c r="V239" s="176"/>
      <c r="W239" s="6"/>
      <c r="X239" s="6"/>
    </row>
    <row r="240" spans="1:28" x14ac:dyDescent="0.2">
      <c r="A240" s="6"/>
      <c r="B240" s="6"/>
      <c r="C240" s="6"/>
      <c r="D240" s="6"/>
      <c r="E240" s="6"/>
      <c r="F240" s="6"/>
      <c r="G240" s="6"/>
      <c r="H240" s="6"/>
      <c r="I240" s="6"/>
      <c r="J240" s="6"/>
      <c r="K240" s="184"/>
      <c r="L240" s="6"/>
      <c r="M240" s="6"/>
      <c r="N240" s="6"/>
      <c r="O240" s="6"/>
      <c r="P240" s="6"/>
      <c r="Q240" s="6"/>
      <c r="R240" s="6"/>
      <c r="S240" s="6"/>
      <c r="T240" s="6"/>
      <c r="U240" s="6"/>
      <c r="V240" s="176"/>
      <c r="W240" s="6"/>
      <c r="X240" s="6"/>
    </row>
    <row r="241" spans="1:24" x14ac:dyDescent="0.2">
      <c r="A241" s="6"/>
      <c r="B241" s="6"/>
      <c r="C241" s="6"/>
      <c r="D241" s="6"/>
      <c r="E241" s="6"/>
      <c r="F241" s="6"/>
      <c r="G241" s="6"/>
      <c r="H241" s="6"/>
      <c r="I241" s="6"/>
      <c r="J241" s="6"/>
      <c r="K241" s="184"/>
      <c r="L241" s="6"/>
      <c r="M241" s="6"/>
      <c r="N241" s="6"/>
      <c r="O241" s="6"/>
      <c r="P241" s="6"/>
      <c r="Q241" s="6"/>
      <c r="R241" s="6"/>
      <c r="S241" s="6"/>
      <c r="T241" s="6"/>
      <c r="U241" s="6"/>
      <c r="V241" s="176"/>
      <c r="W241" s="6"/>
      <c r="X241" s="6"/>
    </row>
    <row r="242" spans="1:24" x14ac:dyDescent="0.2">
      <c r="A242" s="6"/>
      <c r="B242" s="6"/>
      <c r="C242" s="6"/>
      <c r="D242" s="6"/>
      <c r="E242" s="6"/>
      <c r="F242" s="6"/>
      <c r="G242" s="6"/>
      <c r="H242" s="6"/>
      <c r="I242" s="6"/>
      <c r="J242" s="6"/>
      <c r="K242" s="184"/>
      <c r="L242" s="6"/>
      <c r="M242" s="6"/>
      <c r="N242" s="6"/>
      <c r="O242" s="6"/>
      <c r="P242" s="6"/>
      <c r="Q242" s="6"/>
      <c r="R242" s="6"/>
      <c r="S242" s="6"/>
      <c r="T242" s="6"/>
      <c r="U242" s="6"/>
      <c r="V242" s="176"/>
      <c r="W242" s="6"/>
      <c r="X242" s="6"/>
    </row>
    <row r="243" spans="1:24" x14ac:dyDescent="0.2">
      <c r="A243" s="6"/>
      <c r="B243" s="6"/>
      <c r="C243" s="6"/>
      <c r="D243" s="6"/>
      <c r="E243" s="6"/>
      <c r="F243" s="6"/>
      <c r="G243" s="6"/>
      <c r="H243" s="6"/>
      <c r="I243" s="6"/>
      <c r="J243" s="6"/>
      <c r="K243" s="184"/>
      <c r="L243" s="6"/>
      <c r="M243" s="6"/>
      <c r="N243" s="6"/>
      <c r="O243" s="6"/>
      <c r="P243" s="6"/>
      <c r="Q243" s="6"/>
      <c r="R243" s="6"/>
      <c r="S243" s="6"/>
      <c r="T243" s="6"/>
      <c r="U243" s="6"/>
      <c r="V243" s="176"/>
      <c r="W243" s="6"/>
      <c r="X243" s="6"/>
    </row>
    <row r="244" spans="1:24" x14ac:dyDescent="0.2">
      <c r="A244" s="6"/>
      <c r="B244" s="6"/>
      <c r="C244" s="6"/>
      <c r="D244" s="6"/>
      <c r="E244" s="6"/>
      <c r="F244" s="6"/>
      <c r="G244" s="6"/>
      <c r="H244" s="6"/>
      <c r="I244" s="6"/>
      <c r="J244" s="6"/>
      <c r="K244" s="184"/>
      <c r="L244" s="6"/>
      <c r="M244" s="6"/>
      <c r="N244" s="6"/>
      <c r="O244" s="6"/>
      <c r="P244" s="6"/>
      <c r="Q244" s="6"/>
      <c r="R244" s="6"/>
      <c r="S244" s="6"/>
      <c r="T244" s="6"/>
      <c r="U244" s="6"/>
      <c r="V244" s="176"/>
      <c r="W244" s="6"/>
      <c r="X244" s="6"/>
    </row>
    <row r="245" spans="1:24" x14ac:dyDescent="0.2">
      <c r="A245" s="6"/>
      <c r="B245" s="6"/>
      <c r="C245" s="6"/>
      <c r="D245" s="6"/>
      <c r="E245" s="6"/>
      <c r="F245" s="6"/>
      <c r="G245" s="6"/>
      <c r="H245" s="6"/>
      <c r="I245" s="6"/>
      <c r="J245" s="6"/>
      <c r="K245" s="184"/>
      <c r="L245" s="6"/>
      <c r="M245" s="6"/>
      <c r="N245" s="6"/>
      <c r="O245" s="6"/>
      <c r="P245" s="6"/>
      <c r="Q245" s="6"/>
      <c r="R245" s="6"/>
      <c r="S245" s="6"/>
      <c r="T245" s="6"/>
      <c r="U245" s="6"/>
      <c r="V245" s="176"/>
      <c r="W245" s="6"/>
      <c r="X245" s="6"/>
    </row>
    <row r="246" spans="1:24" x14ac:dyDescent="0.2">
      <c r="A246" s="6"/>
      <c r="B246" s="6"/>
      <c r="C246" s="6"/>
      <c r="D246" s="6"/>
      <c r="E246" s="6"/>
      <c r="F246" s="6"/>
      <c r="G246" s="6"/>
      <c r="H246" s="6"/>
      <c r="I246" s="6"/>
      <c r="J246" s="6"/>
      <c r="K246" s="184"/>
      <c r="L246" s="6"/>
      <c r="M246" s="6"/>
      <c r="N246" s="6"/>
      <c r="O246" s="6"/>
      <c r="P246" s="6"/>
      <c r="Q246" s="6"/>
      <c r="R246" s="6"/>
      <c r="S246" s="6"/>
      <c r="T246" s="6"/>
      <c r="U246" s="6"/>
      <c r="V246" s="176"/>
      <c r="W246" s="6"/>
      <c r="X246" s="6"/>
    </row>
    <row r="247" spans="1:24" x14ac:dyDescent="0.2">
      <c r="A247" s="6"/>
      <c r="B247" s="6"/>
      <c r="C247" s="6"/>
      <c r="D247" s="6"/>
      <c r="E247" s="6"/>
      <c r="F247" s="6"/>
      <c r="G247" s="6"/>
      <c r="H247" s="6"/>
      <c r="I247" s="6"/>
      <c r="J247" s="6"/>
      <c r="K247" s="184"/>
      <c r="L247" s="6"/>
      <c r="M247" s="6"/>
      <c r="N247" s="6"/>
      <c r="O247" s="6"/>
      <c r="P247" s="6"/>
      <c r="Q247" s="6"/>
      <c r="R247" s="6"/>
      <c r="S247" s="6"/>
      <c r="T247" s="6"/>
      <c r="U247" s="6"/>
      <c r="V247" s="176"/>
      <c r="W247" s="6"/>
      <c r="X247" s="6"/>
    </row>
    <row r="248" spans="1:24" x14ac:dyDescent="0.2">
      <c r="A248" s="6"/>
      <c r="B248" s="6"/>
      <c r="C248" s="6"/>
      <c r="D248" s="6"/>
      <c r="E248" s="6"/>
      <c r="F248" s="6"/>
      <c r="G248" s="6"/>
      <c r="H248" s="6"/>
      <c r="I248" s="6"/>
      <c r="J248" s="6"/>
      <c r="K248" s="184"/>
      <c r="L248" s="6"/>
      <c r="M248" s="6"/>
      <c r="N248" s="6"/>
      <c r="O248" s="6"/>
      <c r="P248" s="6"/>
      <c r="Q248" s="6"/>
      <c r="R248" s="6"/>
      <c r="S248" s="6"/>
      <c r="T248" s="6"/>
      <c r="U248" s="6"/>
      <c r="V248" s="176"/>
      <c r="W248" s="6"/>
      <c r="X248" s="6"/>
    </row>
    <row r="249" spans="1:24" x14ac:dyDescent="0.2">
      <c r="A249" s="6"/>
      <c r="B249" s="6"/>
      <c r="C249" s="6"/>
      <c r="D249" s="6"/>
      <c r="E249" s="6"/>
      <c r="F249" s="6"/>
      <c r="G249" s="6"/>
      <c r="H249" s="6"/>
      <c r="I249" s="6"/>
      <c r="J249" s="6"/>
      <c r="K249" s="184"/>
      <c r="L249" s="6"/>
      <c r="M249" s="6"/>
      <c r="N249" s="6"/>
      <c r="O249" s="6"/>
      <c r="P249" s="6"/>
      <c r="Q249" s="6"/>
      <c r="R249" s="6"/>
      <c r="S249" s="6"/>
      <c r="T249" s="6"/>
      <c r="U249" s="6"/>
      <c r="V249" s="176"/>
      <c r="W249" s="6"/>
      <c r="X249" s="6"/>
    </row>
    <row r="250" spans="1:24" x14ac:dyDescent="0.2">
      <c r="A250" s="6"/>
      <c r="B250" s="6"/>
      <c r="C250" s="6"/>
      <c r="D250" s="6"/>
      <c r="E250" s="6"/>
      <c r="F250" s="6"/>
      <c r="G250" s="6"/>
      <c r="H250" s="6"/>
      <c r="I250" s="6"/>
      <c r="J250" s="6"/>
      <c r="K250" s="184"/>
      <c r="L250" s="6"/>
      <c r="M250" s="6"/>
      <c r="N250" s="6"/>
      <c r="O250" s="6"/>
      <c r="P250" s="6"/>
      <c r="Q250" s="6"/>
      <c r="R250" s="6"/>
      <c r="S250" s="6"/>
      <c r="T250" s="6"/>
      <c r="U250" s="6"/>
      <c r="V250" s="176"/>
      <c r="W250" s="6"/>
      <c r="X250" s="6"/>
    </row>
    <row r="251" spans="1:24" x14ac:dyDescent="0.2">
      <c r="A251" s="6"/>
      <c r="B251" s="6"/>
      <c r="C251" s="6"/>
      <c r="D251" s="6"/>
      <c r="E251" s="6"/>
      <c r="F251" s="6"/>
      <c r="G251" s="6"/>
      <c r="H251" s="6"/>
      <c r="I251" s="6"/>
      <c r="J251" s="6"/>
      <c r="K251" s="184"/>
      <c r="L251" s="6"/>
      <c r="M251" s="6"/>
      <c r="N251" s="6"/>
      <c r="O251" s="6"/>
      <c r="P251" s="6"/>
      <c r="Q251" s="6"/>
      <c r="R251" s="6"/>
      <c r="S251" s="6"/>
      <c r="T251" s="6"/>
      <c r="U251" s="6"/>
      <c r="V251" s="176"/>
      <c r="W251" s="6"/>
      <c r="X251" s="6"/>
    </row>
    <row r="252" spans="1:24" x14ac:dyDescent="0.2">
      <c r="A252" s="6"/>
      <c r="B252" s="6"/>
      <c r="C252" s="6"/>
      <c r="D252" s="6"/>
      <c r="E252" s="6"/>
      <c r="F252" s="6"/>
      <c r="G252" s="6"/>
      <c r="H252" s="6"/>
      <c r="I252" s="6"/>
      <c r="J252" s="6"/>
      <c r="K252" s="184"/>
      <c r="L252" s="6"/>
      <c r="M252" s="6"/>
      <c r="N252" s="6"/>
      <c r="O252" s="6"/>
      <c r="P252" s="6"/>
      <c r="Q252" s="6"/>
      <c r="R252" s="6"/>
      <c r="S252" s="6"/>
      <c r="T252" s="6"/>
      <c r="U252" s="6"/>
      <c r="V252" s="176"/>
      <c r="W252" s="6"/>
      <c r="X252" s="6"/>
    </row>
    <row r="253" spans="1:24" x14ac:dyDescent="0.2">
      <c r="A253" s="6"/>
      <c r="B253" s="6"/>
      <c r="C253" s="6"/>
      <c r="D253" s="6"/>
      <c r="E253" s="6"/>
      <c r="F253" s="6"/>
      <c r="G253" s="6"/>
      <c r="H253" s="6"/>
      <c r="I253" s="6"/>
      <c r="J253" s="6"/>
      <c r="K253" s="184"/>
      <c r="L253" s="6"/>
      <c r="M253" s="6"/>
      <c r="N253" s="6"/>
      <c r="O253" s="6"/>
      <c r="P253" s="6"/>
      <c r="Q253" s="6"/>
      <c r="R253" s="6"/>
      <c r="S253" s="6"/>
      <c r="T253" s="6"/>
      <c r="U253" s="6"/>
      <c r="V253" s="176"/>
      <c r="W253" s="6"/>
      <c r="X253" s="6"/>
    </row>
    <row r="254" spans="1:24" x14ac:dyDescent="0.2">
      <c r="A254" s="6"/>
      <c r="B254" s="6"/>
      <c r="C254" s="6"/>
      <c r="D254" s="6"/>
      <c r="E254" s="6"/>
      <c r="F254" s="6"/>
      <c r="G254" s="6"/>
      <c r="H254" s="6"/>
      <c r="I254" s="6"/>
      <c r="J254" s="6"/>
      <c r="K254" s="184"/>
      <c r="L254" s="6"/>
      <c r="M254" s="6"/>
      <c r="N254" s="6"/>
      <c r="O254" s="6"/>
      <c r="P254" s="6"/>
      <c r="Q254" s="6"/>
      <c r="R254" s="6"/>
      <c r="S254" s="6"/>
      <c r="T254" s="6"/>
      <c r="U254" s="6"/>
      <c r="V254" s="176"/>
      <c r="W254" s="6"/>
      <c r="X254" s="6"/>
    </row>
    <row r="255" spans="1:24" x14ac:dyDescent="0.2">
      <c r="A255" s="6"/>
      <c r="B255" s="6"/>
      <c r="C255" s="6"/>
      <c r="D255" s="6"/>
      <c r="E255" s="6"/>
      <c r="F255" s="6"/>
      <c r="G255" s="6"/>
      <c r="H255" s="6"/>
      <c r="I255" s="6"/>
      <c r="J255" s="6"/>
      <c r="K255" s="184"/>
      <c r="L255" s="6"/>
      <c r="M255" s="6"/>
      <c r="N255" s="6"/>
      <c r="O255" s="6"/>
      <c r="P255" s="6"/>
      <c r="Q255" s="6"/>
      <c r="R255" s="6"/>
      <c r="S255" s="6"/>
      <c r="T255" s="6"/>
      <c r="U255" s="6"/>
      <c r="V255" s="176"/>
      <c r="W255" s="6"/>
      <c r="X255" s="6"/>
    </row>
    <row r="256" spans="1:24" x14ac:dyDescent="0.2">
      <c r="A256" s="6"/>
      <c r="B256" s="6"/>
      <c r="C256" s="6"/>
      <c r="D256" s="6"/>
      <c r="E256" s="6"/>
      <c r="F256" s="6"/>
      <c r="G256" s="6"/>
      <c r="H256" s="6"/>
      <c r="I256" s="6"/>
      <c r="J256" s="6"/>
      <c r="K256" s="184"/>
      <c r="L256" s="6"/>
      <c r="M256" s="6"/>
      <c r="N256" s="6"/>
      <c r="O256" s="6"/>
      <c r="P256" s="6"/>
      <c r="Q256" s="6"/>
      <c r="R256" s="6"/>
      <c r="S256" s="6"/>
      <c r="T256" s="6"/>
      <c r="U256" s="6"/>
      <c r="V256" s="176"/>
      <c r="W256" s="6"/>
      <c r="X256" s="6"/>
    </row>
    <row r="257" spans="1:24" x14ac:dyDescent="0.2">
      <c r="A257" s="6"/>
      <c r="B257" s="6"/>
      <c r="C257" s="6"/>
      <c r="D257" s="6"/>
      <c r="E257" s="6"/>
      <c r="F257" s="6"/>
      <c r="G257" s="6"/>
      <c r="H257" s="6"/>
      <c r="I257" s="6"/>
      <c r="J257" s="6"/>
      <c r="K257" s="184"/>
      <c r="L257" s="6"/>
      <c r="M257" s="6"/>
      <c r="N257" s="6"/>
      <c r="O257" s="6"/>
      <c r="P257" s="6"/>
      <c r="Q257" s="6"/>
      <c r="R257" s="6"/>
      <c r="S257" s="6"/>
      <c r="T257" s="6"/>
      <c r="U257" s="6"/>
      <c r="V257" s="176"/>
      <c r="W257" s="6"/>
      <c r="X257" s="6"/>
    </row>
    <row r="258" spans="1:24" x14ac:dyDescent="0.2">
      <c r="A258" s="6"/>
      <c r="B258" s="6"/>
      <c r="C258" s="6"/>
      <c r="D258" s="6"/>
      <c r="E258" s="6"/>
      <c r="F258" s="6"/>
      <c r="G258" s="6"/>
      <c r="H258" s="6"/>
      <c r="I258" s="6"/>
      <c r="J258" s="6"/>
      <c r="K258" s="184"/>
      <c r="L258" s="6"/>
      <c r="M258" s="6"/>
      <c r="N258" s="6"/>
      <c r="O258" s="6"/>
      <c r="P258" s="6"/>
      <c r="Q258" s="6"/>
      <c r="R258" s="6"/>
      <c r="S258" s="6"/>
      <c r="T258" s="6"/>
      <c r="U258" s="6"/>
      <c r="V258" s="176"/>
      <c r="W258" s="6"/>
      <c r="X258" s="6"/>
    </row>
    <row r="259" spans="1:24" x14ac:dyDescent="0.2">
      <c r="A259" s="6"/>
      <c r="B259" s="6"/>
      <c r="C259" s="6"/>
      <c r="D259" s="6"/>
      <c r="E259" s="6"/>
      <c r="F259" s="6"/>
      <c r="G259" s="6"/>
      <c r="H259" s="6"/>
      <c r="I259" s="6"/>
      <c r="J259" s="6"/>
      <c r="K259" s="184"/>
      <c r="L259" s="6"/>
      <c r="M259" s="6"/>
      <c r="N259" s="6"/>
      <c r="O259" s="6"/>
      <c r="P259" s="6"/>
      <c r="Q259" s="6"/>
      <c r="R259" s="6"/>
      <c r="S259" s="6"/>
      <c r="T259" s="6"/>
      <c r="U259" s="6"/>
      <c r="V259" s="176"/>
      <c r="W259" s="6"/>
      <c r="X259" s="6"/>
    </row>
    <row r="260" spans="1:24" x14ac:dyDescent="0.2">
      <c r="A260" s="6"/>
      <c r="B260" s="6"/>
      <c r="C260" s="6"/>
      <c r="D260" s="6"/>
      <c r="E260" s="6"/>
      <c r="F260" s="6"/>
      <c r="G260" s="6"/>
      <c r="H260" s="6"/>
      <c r="I260" s="6"/>
      <c r="J260" s="6"/>
      <c r="K260" s="184"/>
      <c r="L260" s="6"/>
      <c r="M260" s="6"/>
      <c r="N260" s="6"/>
      <c r="O260" s="6"/>
      <c r="P260" s="6"/>
      <c r="Q260" s="6"/>
      <c r="R260" s="6"/>
      <c r="S260" s="6"/>
      <c r="T260" s="6"/>
      <c r="U260" s="6"/>
      <c r="V260" s="176"/>
      <c r="W260" s="6"/>
      <c r="X260" s="6"/>
    </row>
    <row r="261" spans="1:24" x14ac:dyDescent="0.2">
      <c r="A261" s="6"/>
      <c r="B261" s="6"/>
      <c r="C261" s="6"/>
      <c r="D261" s="6"/>
      <c r="E261" s="6"/>
      <c r="F261" s="6"/>
      <c r="G261" s="6"/>
      <c r="H261" s="6"/>
      <c r="I261" s="6"/>
      <c r="J261" s="6"/>
      <c r="K261" s="184"/>
      <c r="L261" s="6"/>
      <c r="M261" s="6"/>
      <c r="N261" s="6"/>
      <c r="O261" s="6"/>
      <c r="P261" s="6"/>
      <c r="Q261" s="6"/>
      <c r="R261" s="6"/>
      <c r="S261" s="6"/>
      <c r="T261" s="6"/>
      <c r="U261" s="6"/>
      <c r="V261" s="176"/>
      <c r="W261" s="6"/>
      <c r="X261" s="6"/>
    </row>
    <row r="262" spans="1:24" x14ac:dyDescent="0.2">
      <c r="A262" s="6"/>
      <c r="B262" s="6"/>
      <c r="C262" s="6"/>
      <c r="D262" s="6"/>
      <c r="E262" s="6"/>
      <c r="F262" s="6"/>
      <c r="G262" s="6"/>
      <c r="H262" s="6"/>
      <c r="I262" s="6"/>
      <c r="J262" s="6"/>
      <c r="K262" s="184"/>
      <c r="L262" s="6"/>
      <c r="M262" s="6"/>
      <c r="N262" s="6"/>
      <c r="O262" s="6"/>
      <c r="P262" s="6"/>
      <c r="Q262" s="6"/>
      <c r="R262" s="6"/>
      <c r="S262" s="6"/>
      <c r="T262" s="6"/>
      <c r="U262" s="6"/>
      <c r="V262" s="176"/>
      <c r="W262" s="6"/>
      <c r="X262" s="6"/>
    </row>
    <row r="263" spans="1:24" x14ac:dyDescent="0.2">
      <c r="A263" s="6"/>
      <c r="B263" s="6"/>
      <c r="C263" s="6"/>
      <c r="D263" s="6"/>
      <c r="E263" s="6"/>
      <c r="F263" s="6"/>
      <c r="G263" s="6"/>
      <c r="H263" s="6"/>
      <c r="I263" s="6"/>
      <c r="J263" s="6"/>
      <c r="K263" s="184"/>
      <c r="L263" s="6"/>
      <c r="M263" s="6"/>
      <c r="N263" s="6"/>
      <c r="O263" s="6"/>
      <c r="P263" s="6"/>
      <c r="Q263" s="6"/>
      <c r="R263" s="6"/>
      <c r="S263" s="6"/>
      <c r="T263" s="6"/>
      <c r="U263" s="6"/>
      <c r="V263" s="176"/>
      <c r="W263" s="6"/>
      <c r="X263" s="6"/>
    </row>
    <row r="264" spans="1:24" x14ac:dyDescent="0.2">
      <c r="A264" s="6"/>
      <c r="B264" s="6"/>
      <c r="C264" s="6"/>
      <c r="D264" s="6"/>
      <c r="E264" s="6"/>
      <c r="F264" s="6"/>
      <c r="G264" s="6"/>
      <c r="H264" s="6"/>
      <c r="I264" s="6"/>
      <c r="J264" s="6"/>
      <c r="K264" s="184"/>
      <c r="L264" s="6"/>
      <c r="M264" s="6"/>
      <c r="N264" s="6"/>
      <c r="O264" s="6"/>
      <c r="P264" s="6"/>
      <c r="Q264" s="6"/>
      <c r="R264" s="6"/>
      <c r="S264" s="6"/>
      <c r="T264" s="6"/>
      <c r="U264" s="6"/>
      <c r="V264" s="176"/>
      <c r="W264" s="6"/>
      <c r="X264" s="6"/>
    </row>
    <row r="265" spans="1:24" x14ac:dyDescent="0.2">
      <c r="A265" s="6"/>
      <c r="B265" s="6"/>
      <c r="C265" s="6"/>
      <c r="D265" s="6"/>
      <c r="E265" s="6"/>
      <c r="F265" s="6"/>
      <c r="G265" s="6"/>
      <c r="H265" s="6"/>
      <c r="I265" s="6"/>
      <c r="J265" s="6"/>
      <c r="K265" s="184"/>
      <c r="L265" s="6"/>
      <c r="M265" s="6"/>
      <c r="N265" s="6"/>
      <c r="O265" s="6"/>
      <c r="P265" s="6"/>
      <c r="Q265" s="6"/>
      <c r="R265" s="6"/>
      <c r="S265" s="6"/>
      <c r="T265" s="6"/>
      <c r="U265" s="6"/>
      <c r="V265" s="176"/>
      <c r="W265" s="6"/>
      <c r="X265" s="6"/>
    </row>
    <row r="266" spans="1:24" x14ac:dyDescent="0.2">
      <c r="A266" s="6"/>
      <c r="B266" s="6"/>
      <c r="C266" s="6"/>
      <c r="D266" s="6"/>
      <c r="E266" s="6"/>
      <c r="F266" s="6"/>
      <c r="G266" s="6"/>
      <c r="H266" s="6"/>
      <c r="I266" s="6"/>
      <c r="J266" s="6"/>
      <c r="K266" s="184"/>
      <c r="L266" s="6"/>
      <c r="M266" s="6"/>
      <c r="N266" s="6"/>
      <c r="O266" s="6"/>
      <c r="P266" s="6"/>
      <c r="Q266" s="6"/>
      <c r="R266" s="6"/>
      <c r="S266" s="6"/>
      <c r="T266" s="6"/>
      <c r="U266" s="6"/>
      <c r="V266" s="176"/>
      <c r="W266" s="6"/>
      <c r="X266" s="6"/>
    </row>
    <row r="267" spans="1:24" x14ac:dyDescent="0.2">
      <c r="A267" s="6"/>
      <c r="B267" s="6"/>
      <c r="C267" s="6"/>
      <c r="D267" s="6"/>
      <c r="E267" s="6"/>
      <c r="F267" s="6"/>
      <c r="G267" s="6"/>
      <c r="H267" s="6"/>
      <c r="I267" s="6"/>
      <c r="J267" s="6"/>
      <c r="K267" s="184"/>
      <c r="L267" s="6"/>
      <c r="M267" s="6"/>
      <c r="N267" s="6"/>
      <c r="O267" s="6"/>
      <c r="P267" s="6"/>
      <c r="Q267" s="6"/>
      <c r="R267" s="6"/>
      <c r="S267" s="6"/>
      <c r="T267" s="6"/>
      <c r="U267" s="6"/>
      <c r="V267" s="176"/>
      <c r="W267" s="6"/>
      <c r="X267" s="6"/>
    </row>
    <row r="268" spans="1:24" x14ac:dyDescent="0.2">
      <c r="A268" s="6"/>
      <c r="B268" s="6"/>
      <c r="C268" s="6"/>
      <c r="D268" s="6"/>
      <c r="E268" s="6"/>
      <c r="F268" s="6"/>
      <c r="G268" s="6"/>
      <c r="H268" s="6"/>
      <c r="I268" s="6"/>
      <c r="J268" s="6"/>
      <c r="K268" s="184"/>
      <c r="L268" s="6"/>
      <c r="M268" s="6"/>
      <c r="N268" s="6"/>
      <c r="O268" s="6"/>
      <c r="P268" s="6"/>
      <c r="Q268" s="6"/>
      <c r="R268" s="6"/>
      <c r="S268" s="6"/>
      <c r="T268" s="6"/>
      <c r="U268" s="6"/>
      <c r="V268" s="176"/>
      <c r="W268" s="6"/>
      <c r="X268" s="6"/>
    </row>
    <row r="269" spans="1:24" x14ac:dyDescent="0.2">
      <c r="A269" s="6"/>
      <c r="B269" s="6"/>
      <c r="C269" s="6"/>
      <c r="D269" s="6"/>
      <c r="E269" s="6"/>
      <c r="F269" s="6"/>
      <c r="G269" s="6"/>
      <c r="H269" s="6"/>
      <c r="I269" s="6"/>
      <c r="J269" s="6"/>
      <c r="K269" s="184"/>
      <c r="L269" s="6"/>
      <c r="M269" s="6"/>
      <c r="N269" s="6"/>
      <c r="O269" s="6"/>
      <c r="P269" s="6"/>
      <c r="Q269" s="6"/>
      <c r="R269" s="6"/>
      <c r="S269" s="6"/>
      <c r="T269" s="6"/>
      <c r="U269" s="6"/>
      <c r="V269" s="176"/>
      <c r="W269" s="6"/>
      <c r="X269" s="6"/>
    </row>
    <row r="270" spans="1:24" x14ac:dyDescent="0.2">
      <c r="A270" s="6"/>
      <c r="B270" s="6"/>
      <c r="C270" s="6"/>
      <c r="D270" s="6"/>
      <c r="E270" s="6"/>
      <c r="F270" s="6"/>
      <c r="G270" s="6"/>
      <c r="H270" s="6"/>
      <c r="I270" s="6"/>
      <c r="J270" s="6"/>
      <c r="K270" s="184"/>
      <c r="L270" s="6"/>
      <c r="M270" s="6"/>
      <c r="N270" s="6"/>
      <c r="O270" s="6"/>
      <c r="P270" s="6"/>
      <c r="Q270" s="6"/>
      <c r="R270" s="6"/>
      <c r="S270" s="6"/>
      <c r="T270" s="6"/>
      <c r="U270" s="6"/>
      <c r="V270" s="176"/>
      <c r="W270" s="6"/>
      <c r="X270" s="6"/>
    </row>
    <row r="271" spans="1:24" x14ac:dyDescent="0.2">
      <c r="A271" s="6"/>
      <c r="B271" s="6"/>
      <c r="C271" s="6"/>
      <c r="D271" s="6"/>
      <c r="E271" s="6"/>
      <c r="F271" s="6"/>
      <c r="G271" s="6"/>
      <c r="H271" s="6"/>
      <c r="I271" s="6"/>
      <c r="J271" s="6"/>
      <c r="K271" s="184"/>
      <c r="L271" s="6"/>
      <c r="M271" s="6"/>
      <c r="N271" s="6"/>
      <c r="O271" s="6"/>
      <c r="P271" s="6"/>
      <c r="Q271" s="6"/>
      <c r="R271" s="6"/>
      <c r="S271" s="6"/>
      <c r="T271" s="6"/>
      <c r="U271" s="6"/>
      <c r="V271" s="176"/>
      <c r="W271" s="6"/>
      <c r="X271" s="6"/>
    </row>
    <row r="272" spans="1:24" x14ac:dyDescent="0.2">
      <c r="A272" s="6"/>
      <c r="B272" s="6"/>
      <c r="C272" s="6"/>
      <c r="D272" s="6"/>
      <c r="E272" s="6"/>
      <c r="F272" s="6"/>
      <c r="G272" s="6"/>
      <c r="H272" s="6"/>
      <c r="I272" s="6"/>
      <c r="J272" s="6"/>
      <c r="K272" s="184"/>
      <c r="L272" s="6"/>
      <c r="M272" s="6"/>
      <c r="N272" s="6"/>
      <c r="O272" s="6"/>
      <c r="P272" s="6"/>
      <c r="Q272" s="6"/>
      <c r="R272" s="6"/>
      <c r="S272" s="6"/>
      <c r="T272" s="6"/>
      <c r="U272" s="6"/>
      <c r="V272" s="176"/>
      <c r="W272" s="6"/>
      <c r="X272" s="6"/>
    </row>
    <row r="273" spans="1:24" x14ac:dyDescent="0.2">
      <c r="A273" s="6"/>
      <c r="B273" s="6"/>
      <c r="C273" s="6"/>
      <c r="D273" s="6"/>
      <c r="E273" s="6"/>
      <c r="F273" s="6"/>
      <c r="G273" s="6"/>
      <c r="H273" s="6"/>
      <c r="I273" s="6"/>
      <c r="J273" s="6"/>
      <c r="K273" s="184"/>
      <c r="L273" s="6"/>
      <c r="M273" s="6"/>
      <c r="N273" s="6"/>
      <c r="O273" s="6"/>
      <c r="P273" s="6"/>
      <c r="Q273" s="6"/>
      <c r="R273" s="6"/>
      <c r="S273" s="6"/>
      <c r="T273" s="6"/>
      <c r="U273" s="6"/>
      <c r="V273" s="176"/>
      <c r="W273" s="6"/>
      <c r="X273" s="6"/>
    </row>
    <row r="274" spans="1:24" x14ac:dyDescent="0.2">
      <c r="A274" s="6"/>
      <c r="B274" s="6"/>
      <c r="C274" s="6"/>
      <c r="D274" s="6"/>
      <c r="E274" s="6"/>
      <c r="F274" s="6"/>
      <c r="G274" s="6"/>
      <c r="H274" s="6"/>
      <c r="I274" s="6"/>
      <c r="J274" s="6"/>
      <c r="K274" s="184"/>
      <c r="L274" s="6"/>
      <c r="M274" s="6"/>
      <c r="N274" s="6"/>
      <c r="O274" s="6"/>
      <c r="P274" s="6"/>
      <c r="Q274" s="6"/>
      <c r="R274" s="6"/>
      <c r="S274" s="6"/>
      <c r="T274" s="6"/>
      <c r="U274" s="6"/>
      <c r="V274" s="176"/>
      <c r="W274" s="6"/>
      <c r="X274" s="6"/>
    </row>
    <row r="275" spans="1:24" x14ac:dyDescent="0.2">
      <c r="A275" s="6"/>
      <c r="B275" s="6"/>
      <c r="C275" s="6"/>
      <c r="D275" s="6"/>
      <c r="E275" s="6"/>
      <c r="F275" s="6"/>
      <c r="G275" s="6"/>
      <c r="H275" s="6"/>
      <c r="I275" s="6"/>
      <c r="J275" s="6"/>
      <c r="K275" s="184"/>
      <c r="L275" s="6"/>
      <c r="M275" s="6"/>
      <c r="N275" s="6"/>
      <c r="O275" s="6"/>
      <c r="P275" s="6"/>
      <c r="Q275" s="6"/>
      <c r="R275" s="6"/>
      <c r="S275" s="6"/>
      <c r="T275" s="6"/>
      <c r="U275" s="6"/>
      <c r="V275" s="176"/>
      <c r="W275" s="6"/>
      <c r="X275" s="6"/>
    </row>
    <row r="276" spans="1:24" x14ac:dyDescent="0.2">
      <c r="A276" s="6"/>
      <c r="B276" s="6"/>
      <c r="C276" s="6"/>
      <c r="D276" s="6"/>
      <c r="E276" s="6"/>
      <c r="F276" s="6"/>
      <c r="G276" s="6"/>
      <c r="H276" s="6"/>
      <c r="I276" s="6"/>
      <c r="J276" s="6"/>
      <c r="K276" s="184"/>
      <c r="L276" s="6"/>
      <c r="M276" s="6"/>
      <c r="N276" s="6"/>
      <c r="O276" s="6"/>
      <c r="P276" s="6"/>
      <c r="Q276" s="6"/>
      <c r="R276" s="6"/>
      <c r="S276" s="6"/>
      <c r="T276" s="6"/>
      <c r="U276" s="6"/>
      <c r="V276" s="176"/>
      <c r="W276" s="6"/>
      <c r="X276" s="6"/>
    </row>
    <row r="277" spans="1:24" x14ac:dyDescent="0.2">
      <c r="A277" s="6"/>
      <c r="B277" s="6"/>
      <c r="C277" s="6"/>
      <c r="D277" s="6"/>
      <c r="E277" s="6"/>
      <c r="F277" s="6"/>
      <c r="G277" s="6"/>
      <c r="H277" s="6"/>
      <c r="I277" s="6"/>
      <c r="J277" s="6"/>
      <c r="K277" s="184"/>
      <c r="L277" s="6"/>
      <c r="M277" s="6"/>
      <c r="N277" s="6"/>
      <c r="O277" s="6"/>
      <c r="P277" s="6"/>
      <c r="Q277" s="6"/>
      <c r="R277" s="6"/>
      <c r="S277" s="6"/>
      <c r="T277" s="6"/>
      <c r="U277" s="6"/>
      <c r="V277" s="176"/>
      <c r="W277" s="6"/>
      <c r="X277" s="6"/>
    </row>
    <row r="278" spans="1:24" x14ac:dyDescent="0.2">
      <c r="A278" s="6"/>
      <c r="B278" s="6"/>
      <c r="C278" s="6"/>
      <c r="D278" s="6"/>
      <c r="E278" s="6"/>
      <c r="F278" s="6"/>
      <c r="G278" s="6"/>
      <c r="H278" s="6"/>
      <c r="I278" s="6"/>
      <c r="J278" s="6"/>
      <c r="K278" s="184"/>
      <c r="L278" s="6"/>
      <c r="M278" s="6"/>
      <c r="N278" s="6"/>
      <c r="O278" s="6"/>
      <c r="P278" s="6"/>
      <c r="Q278" s="6"/>
      <c r="R278" s="6"/>
      <c r="S278" s="6"/>
      <c r="T278" s="6"/>
      <c r="U278" s="6"/>
      <c r="V278" s="176"/>
      <c r="W278" s="6"/>
      <c r="X278" s="6"/>
    </row>
    <row r="279" spans="1:24" x14ac:dyDescent="0.2">
      <c r="A279" s="6"/>
      <c r="B279" s="6"/>
      <c r="C279" s="6"/>
      <c r="D279" s="6"/>
      <c r="E279" s="6"/>
      <c r="F279" s="6"/>
      <c r="G279" s="6"/>
      <c r="H279" s="6"/>
      <c r="I279" s="6"/>
      <c r="J279" s="6"/>
      <c r="K279" s="184"/>
      <c r="L279" s="6"/>
      <c r="M279" s="6"/>
      <c r="N279" s="6"/>
      <c r="O279" s="6"/>
      <c r="P279" s="6"/>
      <c r="Q279" s="6"/>
      <c r="R279" s="6"/>
      <c r="S279" s="6"/>
      <c r="T279" s="6"/>
      <c r="U279" s="6"/>
      <c r="V279" s="176"/>
      <c r="W279" s="6"/>
      <c r="X279" s="6"/>
    </row>
    <row r="280" spans="1:24" x14ac:dyDescent="0.2">
      <c r="A280" s="6"/>
      <c r="B280" s="6"/>
      <c r="C280" s="6"/>
      <c r="D280" s="6"/>
      <c r="E280" s="6"/>
      <c r="F280" s="6"/>
      <c r="G280" s="6"/>
      <c r="H280" s="6"/>
      <c r="I280" s="6"/>
      <c r="J280" s="6"/>
      <c r="K280" s="184"/>
      <c r="L280" s="6"/>
      <c r="M280" s="6"/>
      <c r="N280" s="6"/>
      <c r="O280" s="6"/>
      <c r="P280" s="6"/>
      <c r="Q280" s="6"/>
      <c r="R280" s="6"/>
      <c r="S280" s="6"/>
      <c r="T280" s="6"/>
      <c r="U280" s="6"/>
      <c r="V280" s="176"/>
      <c r="W280" s="6"/>
      <c r="X280" s="6"/>
    </row>
    <row r="281" spans="1:24" x14ac:dyDescent="0.2">
      <c r="A281" s="6"/>
      <c r="B281" s="6"/>
      <c r="C281" s="6"/>
      <c r="D281" s="6"/>
      <c r="E281" s="6"/>
      <c r="F281" s="6"/>
      <c r="G281" s="6"/>
      <c r="H281" s="6"/>
      <c r="I281" s="6"/>
      <c r="J281" s="6"/>
      <c r="K281" s="184"/>
      <c r="L281" s="6"/>
      <c r="M281" s="6"/>
      <c r="N281" s="6"/>
      <c r="O281" s="6"/>
      <c r="P281" s="6"/>
      <c r="Q281" s="6"/>
      <c r="R281" s="6"/>
      <c r="S281" s="6"/>
      <c r="T281" s="6"/>
      <c r="U281" s="6"/>
      <c r="V281" s="176"/>
      <c r="W281" s="6"/>
      <c r="X281" s="6"/>
    </row>
    <row r="282" spans="1:24" x14ac:dyDescent="0.2">
      <c r="A282" s="6"/>
      <c r="B282" s="6"/>
      <c r="C282" s="6"/>
      <c r="D282" s="6"/>
      <c r="E282" s="6"/>
      <c r="F282" s="6"/>
      <c r="G282" s="6"/>
      <c r="H282" s="6"/>
      <c r="I282" s="6"/>
      <c r="J282" s="6"/>
      <c r="K282" s="184"/>
      <c r="L282" s="6"/>
      <c r="M282" s="6"/>
      <c r="N282" s="6"/>
      <c r="O282" s="6"/>
      <c r="P282" s="6"/>
      <c r="Q282" s="6"/>
      <c r="R282" s="6"/>
      <c r="S282" s="6"/>
      <c r="T282" s="6"/>
      <c r="U282" s="6"/>
      <c r="V282" s="176"/>
      <c r="W282" s="6"/>
      <c r="X282" s="6"/>
    </row>
    <row r="283" spans="1:24" x14ac:dyDescent="0.2">
      <c r="A283" s="6"/>
      <c r="B283" s="6"/>
      <c r="C283" s="6"/>
      <c r="D283" s="6"/>
      <c r="E283" s="6"/>
      <c r="F283" s="6"/>
      <c r="G283" s="6"/>
      <c r="H283" s="6"/>
      <c r="I283" s="6"/>
      <c r="J283" s="6"/>
      <c r="K283" s="184"/>
      <c r="L283" s="6"/>
      <c r="M283" s="6"/>
      <c r="N283" s="6"/>
      <c r="O283" s="6"/>
      <c r="P283" s="6"/>
      <c r="Q283" s="6"/>
      <c r="R283" s="6"/>
      <c r="S283" s="6"/>
      <c r="T283" s="6"/>
      <c r="U283" s="6"/>
      <c r="V283" s="176"/>
      <c r="W283" s="6"/>
      <c r="X283" s="6"/>
    </row>
    <row r="284" spans="1:24" x14ac:dyDescent="0.2">
      <c r="A284" s="6"/>
      <c r="B284" s="6"/>
      <c r="C284" s="6"/>
      <c r="D284" s="6"/>
      <c r="E284" s="6"/>
      <c r="F284" s="6"/>
      <c r="G284" s="6"/>
      <c r="H284" s="6"/>
      <c r="I284" s="6"/>
      <c r="J284" s="6"/>
      <c r="K284" s="184"/>
      <c r="L284" s="6"/>
      <c r="M284" s="6"/>
      <c r="N284" s="6"/>
      <c r="O284" s="6"/>
      <c r="P284" s="6"/>
      <c r="Q284" s="6"/>
      <c r="R284" s="6"/>
      <c r="S284" s="6"/>
      <c r="T284" s="6"/>
      <c r="U284" s="6"/>
      <c r="V284" s="176"/>
      <c r="W284" s="6"/>
      <c r="X284" s="6"/>
    </row>
    <row r="285" spans="1:24" x14ac:dyDescent="0.2">
      <c r="A285" s="6"/>
      <c r="B285" s="6"/>
      <c r="C285" s="6"/>
      <c r="D285" s="6"/>
      <c r="E285" s="6"/>
      <c r="F285" s="6"/>
      <c r="G285" s="6"/>
      <c r="H285" s="6"/>
      <c r="I285" s="6"/>
      <c r="J285" s="6"/>
      <c r="K285" s="184"/>
      <c r="L285" s="6"/>
      <c r="M285" s="6"/>
      <c r="N285" s="6"/>
      <c r="O285" s="6"/>
      <c r="P285" s="6"/>
      <c r="Q285" s="6"/>
      <c r="R285" s="6"/>
      <c r="S285" s="6"/>
      <c r="T285" s="6"/>
      <c r="U285" s="6"/>
      <c r="V285" s="176"/>
      <c r="W285" s="6"/>
      <c r="X285" s="6"/>
    </row>
    <row r="286" spans="1:24" x14ac:dyDescent="0.2">
      <c r="A286" s="6"/>
      <c r="B286" s="6"/>
      <c r="C286" s="6"/>
      <c r="D286" s="6"/>
      <c r="E286" s="6"/>
      <c r="F286" s="6"/>
      <c r="G286" s="6"/>
      <c r="H286" s="6"/>
      <c r="I286" s="6"/>
      <c r="J286" s="6"/>
      <c r="K286" s="184"/>
      <c r="L286" s="6"/>
      <c r="M286" s="6"/>
      <c r="N286" s="6"/>
      <c r="O286" s="6"/>
      <c r="P286" s="6"/>
      <c r="Q286" s="6"/>
      <c r="R286" s="6"/>
      <c r="S286" s="6"/>
      <c r="T286" s="6"/>
      <c r="U286" s="6"/>
      <c r="V286" s="176"/>
      <c r="W286" s="6"/>
      <c r="X286" s="6"/>
    </row>
    <row r="287" spans="1:24" x14ac:dyDescent="0.2">
      <c r="A287" s="6"/>
      <c r="B287" s="6"/>
      <c r="C287" s="6"/>
      <c r="D287" s="6"/>
      <c r="E287" s="6"/>
      <c r="F287" s="6"/>
      <c r="G287" s="6"/>
      <c r="H287" s="6"/>
      <c r="I287" s="6"/>
      <c r="J287" s="6"/>
      <c r="K287" s="184"/>
      <c r="L287" s="6"/>
      <c r="M287" s="6"/>
      <c r="N287" s="6"/>
      <c r="O287" s="6"/>
      <c r="P287" s="6"/>
      <c r="Q287" s="6"/>
      <c r="R287" s="6"/>
      <c r="S287" s="6"/>
      <c r="T287" s="6"/>
      <c r="U287" s="6"/>
      <c r="V287" s="176"/>
      <c r="W287" s="6"/>
      <c r="X287" s="6"/>
    </row>
    <row r="288" spans="1:24" x14ac:dyDescent="0.2">
      <c r="A288" s="6"/>
      <c r="B288" s="6"/>
      <c r="C288" s="6"/>
      <c r="D288" s="6"/>
      <c r="E288" s="6"/>
      <c r="F288" s="6"/>
      <c r="G288" s="6"/>
      <c r="H288" s="6"/>
      <c r="I288" s="6"/>
      <c r="J288" s="6"/>
      <c r="K288" s="184"/>
      <c r="L288" s="6"/>
      <c r="M288" s="6"/>
      <c r="N288" s="6"/>
      <c r="O288" s="6"/>
      <c r="P288" s="6"/>
      <c r="Q288" s="6"/>
      <c r="R288" s="6"/>
      <c r="S288" s="6"/>
      <c r="T288" s="6"/>
      <c r="U288" s="6"/>
      <c r="V288" s="176"/>
      <c r="W288" s="6"/>
      <c r="X288" s="6"/>
    </row>
    <row r="289" spans="1:24" x14ac:dyDescent="0.2">
      <c r="A289" s="6"/>
      <c r="B289" s="6"/>
      <c r="C289" s="6"/>
      <c r="D289" s="6"/>
      <c r="E289" s="6"/>
      <c r="F289" s="6"/>
      <c r="G289" s="6"/>
      <c r="H289" s="6"/>
      <c r="I289" s="6"/>
      <c r="J289" s="6"/>
      <c r="K289" s="184"/>
      <c r="L289" s="6"/>
      <c r="M289" s="6"/>
      <c r="N289" s="6"/>
      <c r="O289" s="6"/>
      <c r="P289" s="6"/>
      <c r="Q289" s="6"/>
      <c r="R289" s="6"/>
      <c r="S289" s="6"/>
      <c r="T289" s="6"/>
      <c r="U289" s="6"/>
      <c r="V289" s="176"/>
      <c r="W289" s="6"/>
      <c r="X289" s="6"/>
    </row>
    <row r="290" spans="1:24" x14ac:dyDescent="0.2">
      <c r="A290" s="6"/>
      <c r="B290" s="6"/>
      <c r="C290" s="6"/>
      <c r="D290" s="6"/>
      <c r="E290" s="6"/>
      <c r="F290" s="6"/>
      <c r="G290" s="6"/>
      <c r="H290" s="6"/>
      <c r="I290" s="6"/>
      <c r="J290" s="6"/>
      <c r="K290" s="184"/>
      <c r="L290" s="6"/>
      <c r="M290" s="6"/>
      <c r="N290" s="6"/>
      <c r="O290" s="6"/>
      <c r="P290" s="6"/>
      <c r="Q290" s="6"/>
      <c r="R290" s="6"/>
      <c r="S290" s="6"/>
      <c r="T290" s="6"/>
      <c r="U290" s="6"/>
      <c r="V290" s="176"/>
      <c r="W290" s="6"/>
      <c r="X290" s="6"/>
    </row>
    <row r="291" spans="1:24" x14ac:dyDescent="0.2">
      <c r="A291" s="6"/>
      <c r="B291" s="6"/>
      <c r="C291" s="6"/>
      <c r="D291" s="6"/>
      <c r="E291" s="6"/>
      <c r="F291" s="6"/>
      <c r="G291" s="6"/>
      <c r="H291" s="6"/>
      <c r="I291" s="6"/>
      <c r="J291" s="6"/>
      <c r="K291" s="184"/>
      <c r="L291" s="6"/>
      <c r="M291" s="6"/>
      <c r="N291" s="6"/>
      <c r="O291" s="6"/>
      <c r="P291" s="6"/>
      <c r="Q291" s="6"/>
      <c r="R291" s="6"/>
      <c r="S291" s="6"/>
      <c r="T291" s="6"/>
      <c r="U291" s="6"/>
      <c r="V291" s="176"/>
      <c r="W291" s="6"/>
      <c r="X291" s="6"/>
    </row>
    <row r="292" spans="1:24" x14ac:dyDescent="0.2">
      <c r="A292" s="6"/>
      <c r="B292" s="6"/>
      <c r="C292" s="6"/>
      <c r="D292" s="6"/>
      <c r="E292" s="6"/>
      <c r="F292" s="6"/>
      <c r="G292" s="6"/>
      <c r="H292" s="6"/>
      <c r="I292" s="6"/>
      <c r="J292" s="6"/>
      <c r="K292" s="184"/>
      <c r="L292" s="6"/>
      <c r="M292" s="6"/>
      <c r="N292" s="6"/>
      <c r="O292" s="6"/>
      <c r="P292" s="6"/>
      <c r="Q292" s="6"/>
      <c r="R292" s="6"/>
      <c r="S292" s="6"/>
      <c r="T292" s="6"/>
      <c r="U292" s="6"/>
      <c r="V292" s="176"/>
      <c r="W292" s="6"/>
      <c r="X292" s="6"/>
    </row>
    <row r="293" spans="1:24" x14ac:dyDescent="0.2">
      <c r="A293" s="6"/>
      <c r="B293" s="6"/>
      <c r="C293" s="6"/>
      <c r="D293" s="6"/>
      <c r="E293" s="6"/>
      <c r="F293" s="6"/>
      <c r="G293" s="6"/>
      <c r="H293" s="6"/>
      <c r="I293" s="6"/>
      <c r="J293" s="6"/>
      <c r="K293" s="184"/>
      <c r="L293" s="6"/>
      <c r="M293" s="6"/>
      <c r="N293" s="6"/>
      <c r="O293" s="6"/>
      <c r="P293" s="6"/>
      <c r="Q293" s="6"/>
      <c r="R293" s="6"/>
      <c r="S293" s="6"/>
      <c r="T293" s="6"/>
      <c r="U293" s="6"/>
      <c r="V293" s="176"/>
      <c r="W293" s="6"/>
      <c r="X293" s="6"/>
    </row>
    <row r="294" spans="1:24" x14ac:dyDescent="0.2">
      <c r="A294" s="6"/>
      <c r="B294" s="6"/>
      <c r="C294" s="6"/>
      <c r="D294" s="6"/>
      <c r="E294" s="6"/>
      <c r="F294" s="6"/>
      <c r="G294" s="6"/>
      <c r="H294" s="6"/>
      <c r="I294" s="6"/>
      <c r="J294" s="6"/>
      <c r="K294" s="184"/>
      <c r="L294" s="6"/>
      <c r="M294" s="6"/>
      <c r="N294" s="6"/>
      <c r="O294" s="6"/>
      <c r="P294" s="6"/>
      <c r="Q294" s="6"/>
      <c r="R294" s="6"/>
      <c r="S294" s="6"/>
      <c r="T294" s="6"/>
      <c r="U294" s="6"/>
      <c r="V294" s="176"/>
      <c r="W294" s="6"/>
      <c r="X294" s="6"/>
    </row>
    <row r="295" spans="1:24" x14ac:dyDescent="0.2">
      <c r="A295" s="6"/>
      <c r="B295" s="6"/>
      <c r="C295" s="6"/>
      <c r="D295" s="6"/>
      <c r="E295" s="6"/>
      <c r="F295" s="6"/>
      <c r="G295" s="6"/>
      <c r="H295" s="6"/>
      <c r="I295" s="6"/>
      <c r="J295" s="6"/>
      <c r="K295" s="184"/>
      <c r="L295" s="6"/>
      <c r="M295" s="6"/>
      <c r="N295" s="6"/>
      <c r="O295" s="6"/>
      <c r="P295" s="6"/>
      <c r="Q295" s="6"/>
      <c r="R295" s="6"/>
      <c r="S295" s="6"/>
      <c r="T295" s="6"/>
      <c r="U295" s="6"/>
      <c r="V295" s="176"/>
      <c r="W295" s="6"/>
      <c r="X295" s="6"/>
    </row>
    <row r="296" spans="1:24" x14ac:dyDescent="0.2">
      <c r="A296" s="6"/>
      <c r="B296" s="6"/>
      <c r="C296" s="6"/>
      <c r="D296" s="6"/>
      <c r="E296" s="6"/>
      <c r="F296" s="6"/>
      <c r="G296" s="6"/>
      <c r="H296" s="6"/>
      <c r="I296" s="6"/>
      <c r="J296" s="6"/>
      <c r="K296" s="184"/>
      <c r="L296" s="6"/>
      <c r="M296" s="6"/>
      <c r="N296" s="6"/>
      <c r="O296" s="6"/>
      <c r="P296" s="6"/>
      <c r="Q296" s="6"/>
      <c r="R296" s="6"/>
      <c r="S296" s="6"/>
      <c r="T296" s="6"/>
      <c r="U296" s="6"/>
      <c r="V296" s="176"/>
      <c r="W296" s="6"/>
      <c r="X296" s="6"/>
    </row>
    <row r="297" spans="1:24" x14ac:dyDescent="0.2">
      <c r="A297" s="6"/>
      <c r="B297" s="6"/>
      <c r="C297" s="6"/>
      <c r="D297" s="6"/>
      <c r="E297" s="6"/>
      <c r="F297" s="6"/>
      <c r="G297" s="6"/>
      <c r="H297" s="6"/>
      <c r="I297" s="6"/>
      <c r="J297" s="6"/>
      <c r="K297" s="184"/>
      <c r="L297" s="6"/>
      <c r="M297" s="6"/>
      <c r="N297" s="6"/>
      <c r="O297" s="6"/>
      <c r="P297" s="6"/>
      <c r="Q297" s="6"/>
      <c r="R297" s="6"/>
      <c r="S297" s="6"/>
      <c r="T297" s="6"/>
      <c r="U297" s="6"/>
      <c r="V297" s="176"/>
      <c r="W297" s="6"/>
      <c r="X297" s="6"/>
    </row>
    <row r="298" spans="1:24" x14ac:dyDescent="0.2">
      <c r="A298" s="6"/>
      <c r="B298" s="6"/>
      <c r="C298" s="6"/>
      <c r="D298" s="6"/>
      <c r="E298" s="6"/>
      <c r="F298" s="6"/>
      <c r="G298" s="6"/>
      <c r="H298" s="6"/>
      <c r="I298" s="6"/>
      <c r="J298" s="6"/>
      <c r="K298" s="184"/>
      <c r="L298" s="6"/>
      <c r="M298" s="6"/>
      <c r="N298" s="6"/>
      <c r="O298" s="6"/>
      <c r="P298" s="6"/>
      <c r="Q298" s="6"/>
      <c r="R298" s="6"/>
      <c r="S298" s="6"/>
      <c r="T298" s="6"/>
      <c r="U298" s="6"/>
      <c r="V298" s="176"/>
      <c r="W298" s="6"/>
      <c r="X298" s="6"/>
    </row>
    <row r="299" spans="1:24" x14ac:dyDescent="0.2">
      <c r="A299" s="6"/>
      <c r="B299" s="6"/>
      <c r="C299" s="6"/>
      <c r="D299" s="6"/>
      <c r="E299" s="6"/>
      <c r="F299" s="6"/>
      <c r="G299" s="6"/>
      <c r="H299" s="6"/>
      <c r="I299" s="6"/>
      <c r="J299" s="6"/>
      <c r="K299" s="184"/>
      <c r="L299" s="6"/>
      <c r="M299" s="6"/>
      <c r="N299" s="6"/>
      <c r="O299" s="6"/>
      <c r="P299" s="6"/>
      <c r="Q299" s="6"/>
      <c r="R299" s="6"/>
      <c r="S299" s="6"/>
      <c r="T299" s="6"/>
      <c r="U299" s="6"/>
      <c r="V299" s="176"/>
      <c r="W299" s="6"/>
      <c r="X299" s="6"/>
    </row>
    <row r="300" spans="1:24" x14ac:dyDescent="0.2">
      <c r="A300" s="6"/>
      <c r="B300" s="6"/>
      <c r="C300" s="6"/>
      <c r="D300" s="6"/>
      <c r="E300" s="6"/>
      <c r="F300" s="6"/>
      <c r="G300" s="6"/>
      <c r="H300" s="6"/>
      <c r="I300" s="6"/>
      <c r="J300" s="6"/>
      <c r="K300" s="184"/>
      <c r="L300" s="6"/>
      <c r="M300" s="6"/>
      <c r="N300" s="6"/>
      <c r="O300" s="6"/>
      <c r="P300" s="6"/>
      <c r="Q300" s="6"/>
      <c r="R300" s="6"/>
      <c r="S300" s="6"/>
      <c r="T300" s="6"/>
      <c r="U300" s="6"/>
      <c r="V300" s="176"/>
      <c r="W300" s="6"/>
      <c r="X300" s="6"/>
    </row>
    <row r="301" spans="1:24" x14ac:dyDescent="0.2">
      <c r="A301" s="6"/>
      <c r="B301" s="6"/>
      <c r="C301" s="6"/>
      <c r="D301" s="6"/>
      <c r="E301" s="6"/>
      <c r="F301" s="6"/>
      <c r="G301" s="6"/>
      <c r="H301" s="6"/>
      <c r="I301" s="6"/>
      <c r="J301" s="6"/>
      <c r="K301" s="184"/>
      <c r="L301" s="6"/>
      <c r="M301" s="6"/>
      <c r="N301" s="6"/>
      <c r="O301" s="6"/>
      <c r="P301" s="6"/>
      <c r="Q301" s="6"/>
      <c r="R301" s="6"/>
      <c r="S301" s="6"/>
      <c r="T301" s="6"/>
      <c r="U301" s="6"/>
      <c r="V301" s="176"/>
      <c r="W301" s="6"/>
      <c r="X301" s="6"/>
    </row>
    <row r="302" spans="1:24" x14ac:dyDescent="0.2">
      <c r="A302" s="6"/>
      <c r="B302" s="6"/>
      <c r="C302" s="6"/>
      <c r="D302" s="6"/>
      <c r="E302" s="6"/>
      <c r="F302" s="6"/>
      <c r="G302" s="6"/>
      <c r="H302" s="6"/>
      <c r="I302" s="6"/>
      <c r="J302" s="6"/>
      <c r="K302" s="184"/>
      <c r="L302" s="6"/>
      <c r="M302" s="6"/>
      <c r="N302" s="6"/>
      <c r="O302" s="6"/>
      <c r="P302" s="6"/>
      <c r="Q302" s="6"/>
      <c r="R302" s="6"/>
      <c r="S302" s="6"/>
      <c r="T302" s="6"/>
      <c r="U302" s="6"/>
      <c r="V302" s="176"/>
      <c r="W302" s="6"/>
      <c r="X302" s="6"/>
    </row>
    <row r="303" spans="1:24" x14ac:dyDescent="0.2">
      <c r="A303" s="6"/>
      <c r="B303" s="6"/>
      <c r="C303" s="6"/>
      <c r="D303" s="6"/>
      <c r="E303" s="6"/>
      <c r="F303" s="6"/>
      <c r="G303" s="6"/>
      <c r="H303" s="6"/>
      <c r="I303" s="6"/>
      <c r="J303" s="6"/>
      <c r="K303" s="184"/>
      <c r="L303" s="6"/>
      <c r="M303" s="6"/>
      <c r="N303" s="6"/>
      <c r="O303" s="6"/>
      <c r="P303" s="6"/>
      <c r="Q303" s="6"/>
      <c r="R303" s="6"/>
      <c r="S303" s="6"/>
      <c r="T303" s="6"/>
      <c r="U303" s="6"/>
      <c r="V303" s="176"/>
      <c r="W303" s="6"/>
      <c r="X303" s="6"/>
    </row>
    <row r="304" spans="1:24" x14ac:dyDescent="0.2">
      <c r="A304" s="6"/>
      <c r="B304" s="6"/>
      <c r="C304" s="6"/>
      <c r="D304" s="6"/>
      <c r="E304" s="6"/>
      <c r="F304" s="6"/>
      <c r="G304" s="6"/>
      <c r="H304" s="6"/>
      <c r="I304" s="6"/>
      <c r="J304" s="6"/>
      <c r="K304" s="184"/>
      <c r="L304" s="6"/>
      <c r="M304" s="6"/>
      <c r="N304" s="6"/>
      <c r="O304" s="6"/>
      <c r="P304" s="6"/>
      <c r="Q304" s="6"/>
      <c r="R304" s="6"/>
      <c r="S304" s="6"/>
      <c r="T304" s="6"/>
      <c r="U304" s="6"/>
      <c r="V304" s="176"/>
      <c r="W304" s="6"/>
      <c r="X304" s="6"/>
    </row>
    <row r="305" spans="1:24" x14ac:dyDescent="0.2">
      <c r="A305" s="6"/>
      <c r="B305" s="6"/>
      <c r="C305" s="6"/>
      <c r="D305" s="6"/>
      <c r="E305" s="6"/>
      <c r="F305" s="6"/>
      <c r="G305" s="6"/>
      <c r="H305" s="6"/>
      <c r="I305" s="6"/>
      <c r="J305" s="6"/>
      <c r="K305" s="184"/>
      <c r="L305" s="6"/>
      <c r="M305" s="6"/>
      <c r="N305" s="6"/>
      <c r="O305" s="6"/>
      <c r="P305" s="6"/>
      <c r="Q305" s="6"/>
      <c r="R305" s="6"/>
      <c r="S305" s="6"/>
      <c r="T305" s="6"/>
      <c r="U305" s="6"/>
      <c r="V305" s="176"/>
      <c r="W305" s="6"/>
      <c r="X305" s="6"/>
    </row>
    <row r="306" spans="1:24" x14ac:dyDescent="0.2">
      <c r="A306" s="6"/>
      <c r="B306" s="6"/>
      <c r="C306" s="6"/>
      <c r="D306" s="6"/>
      <c r="E306" s="6"/>
      <c r="F306" s="6"/>
      <c r="G306" s="6"/>
      <c r="H306" s="6"/>
      <c r="I306" s="6"/>
      <c r="J306" s="6"/>
      <c r="K306" s="184"/>
      <c r="L306" s="6"/>
      <c r="M306" s="6"/>
      <c r="N306" s="6"/>
      <c r="O306" s="6"/>
      <c r="P306" s="6"/>
      <c r="Q306" s="6"/>
      <c r="R306" s="6"/>
      <c r="S306" s="6"/>
      <c r="T306" s="6"/>
      <c r="U306" s="6"/>
      <c r="V306" s="176"/>
      <c r="W306" s="6"/>
      <c r="X306" s="6"/>
    </row>
    <row r="307" spans="1:24" x14ac:dyDescent="0.2">
      <c r="A307" s="6"/>
      <c r="B307" s="6"/>
      <c r="C307" s="6"/>
      <c r="D307" s="6"/>
      <c r="E307" s="6"/>
      <c r="F307" s="6"/>
      <c r="G307" s="6"/>
      <c r="H307" s="6"/>
      <c r="I307" s="6"/>
      <c r="J307" s="6"/>
      <c r="K307" s="184"/>
      <c r="L307" s="6"/>
      <c r="M307" s="6"/>
      <c r="N307" s="6"/>
      <c r="O307" s="6"/>
      <c r="P307" s="6"/>
      <c r="Q307" s="6"/>
      <c r="R307" s="6"/>
      <c r="S307" s="6"/>
      <c r="T307" s="6"/>
      <c r="U307" s="6"/>
      <c r="V307" s="176"/>
      <c r="W307" s="6"/>
      <c r="X307" s="6"/>
    </row>
    <row r="308" spans="1:24" x14ac:dyDescent="0.2">
      <c r="K308" s="184"/>
      <c r="V308" s="176"/>
    </row>
    <row r="309" spans="1:24" x14ac:dyDescent="0.2">
      <c r="K309" s="184"/>
      <c r="V309" s="176"/>
    </row>
    <row r="310" spans="1:24" x14ac:dyDescent="0.2">
      <c r="K310" s="184"/>
      <c r="V310" s="176"/>
    </row>
    <row r="311" spans="1:24" x14ac:dyDescent="0.2">
      <c r="K311" s="184"/>
      <c r="V311" s="176"/>
    </row>
    <row r="312" spans="1:24" x14ac:dyDescent="0.2">
      <c r="K312" s="184"/>
      <c r="V312" s="176"/>
    </row>
    <row r="313" spans="1:24" x14ac:dyDescent="0.2">
      <c r="K313" s="184"/>
      <c r="V313" s="176"/>
    </row>
    <row r="314" spans="1:24" x14ac:dyDescent="0.2">
      <c r="K314" s="184"/>
      <c r="V314" s="176"/>
    </row>
    <row r="315" spans="1:24" x14ac:dyDescent="0.2">
      <c r="K315" s="184"/>
      <c r="V315" s="176"/>
    </row>
    <row r="316" spans="1:24" x14ac:dyDescent="0.2">
      <c r="K316" s="184"/>
      <c r="V316" s="176"/>
    </row>
    <row r="317" spans="1:24" x14ac:dyDescent="0.2">
      <c r="K317" s="184"/>
      <c r="V317" s="176"/>
    </row>
    <row r="318" spans="1:24" x14ac:dyDescent="0.2">
      <c r="K318" s="184"/>
      <c r="V318" s="176"/>
    </row>
    <row r="319" spans="1:24" x14ac:dyDescent="0.2">
      <c r="K319" s="184"/>
      <c r="V319" s="176"/>
    </row>
    <row r="320" spans="1:24" x14ac:dyDescent="0.2">
      <c r="K320" s="184"/>
      <c r="V320" s="176"/>
    </row>
    <row r="321" spans="11:22" x14ac:dyDescent="0.2">
      <c r="K321" s="184"/>
      <c r="V321" s="176"/>
    </row>
    <row r="322" spans="11:22" x14ac:dyDescent="0.2">
      <c r="K322" s="184"/>
      <c r="V322" s="176"/>
    </row>
    <row r="323" spans="11:22" x14ac:dyDescent="0.2">
      <c r="K323" s="184"/>
      <c r="V323" s="176"/>
    </row>
    <row r="324" spans="11:22" x14ac:dyDescent="0.2">
      <c r="K324" s="184"/>
      <c r="V324" s="176"/>
    </row>
    <row r="325" spans="11:22" x14ac:dyDescent="0.2">
      <c r="K325" s="184"/>
      <c r="V325" s="176"/>
    </row>
    <row r="326" spans="11:22" x14ac:dyDescent="0.2">
      <c r="K326" s="184"/>
      <c r="V326" s="176"/>
    </row>
    <row r="327" spans="11:22" x14ac:dyDescent="0.2">
      <c r="K327" s="184"/>
      <c r="V327" s="176"/>
    </row>
    <row r="328" spans="11:22" x14ac:dyDescent="0.2">
      <c r="K328" s="184"/>
      <c r="V328" s="176"/>
    </row>
    <row r="329" spans="11:22" x14ac:dyDescent="0.2">
      <c r="K329" s="184"/>
      <c r="V329" s="176"/>
    </row>
    <row r="330" spans="11:22" x14ac:dyDescent="0.2">
      <c r="K330" s="184"/>
      <c r="V330" s="176"/>
    </row>
    <row r="331" spans="11:22" x14ac:dyDescent="0.2">
      <c r="K331" s="184"/>
      <c r="V331" s="176"/>
    </row>
    <row r="332" spans="11:22" x14ac:dyDescent="0.2">
      <c r="K332" s="184"/>
      <c r="V332" s="176"/>
    </row>
    <row r="333" spans="11:22" x14ac:dyDescent="0.2">
      <c r="K333" s="184"/>
      <c r="V333" s="176"/>
    </row>
    <row r="334" spans="11:22" x14ac:dyDescent="0.2">
      <c r="K334" s="184"/>
      <c r="V334" s="176"/>
    </row>
    <row r="335" spans="11:22" x14ac:dyDescent="0.2">
      <c r="K335" s="184"/>
      <c r="V335" s="176"/>
    </row>
    <row r="336" spans="11:22" x14ac:dyDescent="0.2">
      <c r="K336" s="184"/>
      <c r="V336" s="176"/>
    </row>
    <row r="337" spans="11:22" x14ac:dyDescent="0.2">
      <c r="K337" s="184"/>
      <c r="V337" s="176"/>
    </row>
    <row r="338" spans="11:22" x14ac:dyDescent="0.2">
      <c r="K338" s="184"/>
      <c r="V338" s="176"/>
    </row>
    <row r="339" spans="11:22" x14ac:dyDescent="0.2">
      <c r="K339" s="184"/>
      <c r="V339" s="176"/>
    </row>
    <row r="340" spans="11:22" x14ac:dyDescent="0.2">
      <c r="K340" s="184"/>
      <c r="V340" s="176"/>
    </row>
    <row r="341" spans="11:22" x14ac:dyDescent="0.2">
      <c r="K341" s="184"/>
      <c r="V341" s="176"/>
    </row>
    <row r="342" spans="11:22" x14ac:dyDescent="0.2">
      <c r="K342" s="184"/>
      <c r="V342" s="176"/>
    </row>
    <row r="343" spans="11:22" x14ac:dyDescent="0.2">
      <c r="K343" s="184"/>
      <c r="V343" s="176"/>
    </row>
    <row r="344" spans="11:22" x14ac:dyDescent="0.2">
      <c r="K344" s="184"/>
      <c r="V344" s="176"/>
    </row>
    <row r="345" spans="11:22" x14ac:dyDescent="0.2">
      <c r="K345" s="184"/>
      <c r="V345" s="176"/>
    </row>
    <row r="346" spans="11:22" x14ac:dyDescent="0.2">
      <c r="K346" s="184"/>
      <c r="V346" s="176"/>
    </row>
    <row r="347" spans="11:22" x14ac:dyDescent="0.2">
      <c r="K347" s="184"/>
      <c r="V347" s="176"/>
    </row>
    <row r="348" spans="11:22" x14ac:dyDescent="0.2">
      <c r="K348" s="184"/>
      <c r="V348" s="176"/>
    </row>
    <row r="349" spans="11:22" x14ac:dyDescent="0.2">
      <c r="K349" s="184"/>
      <c r="V349" s="176"/>
    </row>
    <row r="350" spans="11:22" x14ac:dyDescent="0.2">
      <c r="K350" s="184"/>
      <c r="V350" s="176"/>
    </row>
    <row r="351" spans="11:22" x14ac:dyDescent="0.2">
      <c r="K351" s="184"/>
      <c r="V351" s="176"/>
    </row>
    <row r="352" spans="11:22" x14ac:dyDescent="0.2">
      <c r="K352" s="184"/>
      <c r="V352" s="176"/>
    </row>
    <row r="353" spans="11:22" x14ac:dyDescent="0.2">
      <c r="K353" s="184"/>
      <c r="V353" s="176"/>
    </row>
    <row r="354" spans="11:22" x14ac:dyDescent="0.2">
      <c r="K354" s="184"/>
      <c r="V354" s="176"/>
    </row>
    <row r="355" spans="11:22" x14ac:dyDescent="0.2">
      <c r="K355" s="184"/>
      <c r="V355" s="176"/>
    </row>
    <row r="356" spans="11:22" x14ac:dyDescent="0.2">
      <c r="K356" s="184"/>
      <c r="V356" s="176"/>
    </row>
    <row r="357" spans="11:22" x14ac:dyDescent="0.2">
      <c r="K357" s="184"/>
      <c r="V357" s="176"/>
    </row>
    <row r="358" spans="11:22" x14ac:dyDescent="0.2">
      <c r="K358" s="184"/>
      <c r="V358" s="176"/>
    </row>
    <row r="359" spans="11:22" x14ac:dyDescent="0.2">
      <c r="K359" s="184"/>
      <c r="V359" s="176"/>
    </row>
    <row r="360" spans="11:22" x14ac:dyDescent="0.2">
      <c r="K360" s="184"/>
      <c r="V360" s="176"/>
    </row>
    <row r="361" spans="11:22" x14ac:dyDescent="0.2">
      <c r="K361" s="184"/>
      <c r="V361" s="176"/>
    </row>
    <row r="362" spans="11:22" x14ac:dyDescent="0.2">
      <c r="K362" s="184"/>
      <c r="V362" s="176"/>
    </row>
    <row r="363" spans="11:22" x14ac:dyDescent="0.2">
      <c r="K363" s="184"/>
      <c r="V363" s="176"/>
    </row>
    <row r="364" spans="11:22" x14ac:dyDescent="0.2">
      <c r="K364" s="184"/>
      <c r="V364" s="176"/>
    </row>
    <row r="365" spans="11:22" x14ac:dyDescent="0.2">
      <c r="K365" s="184"/>
      <c r="V365" s="176"/>
    </row>
    <row r="366" spans="11:22" x14ac:dyDescent="0.2">
      <c r="K366" s="184"/>
      <c r="V366" s="176"/>
    </row>
    <row r="367" spans="11:22" x14ac:dyDescent="0.2">
      <c r="K367" s="184"/>
      <c r="V367" s="176"/>
    </row>
    <row r="368" spans="11:22" x14ac:dyDescent="0.2">
      <c r="K368" s="184"/>
      <c r="V368" s="176"/>
    </row>
    <row r="369" spans="11:22" x14ac:dyDescent="0.2">
      <c r="K369" s="184"/>
      <c r="V369" s="176"/>
    </row>
    <row r="370" spans="11:22" x14ac:dyDescent="0.2">
      <c r="K370" s="184"/>
      <c r="V370" s="176"/>
    </row>
    <row r="371" spans="11:22" x14ac:dyDescent="0.2">
      <c r="K371" s="184"/>
      <c r="V371" s="176"/>
    </row>
    <row r="372" spans="11:22" x14ac:dyDescent="0.2">
      <c r="K372" s="184"/>
      <c r="V372" s="176"/>
    </row>
    <row r="373" spans="11:22" x14ac:dyDescent="0.2">
      <c r="K373" s="184"/>
      <c r="V373" s="176"/>
    </row>
    <row r="374" spans="11:22" x14ac:dyDescent="0.2">
      <c r="K374" s="184"/>
      <c r="V374" s="176"/>
    </row>
    <row r="375" spans="11:22" x14ac:dyDescent="0.2">
      <c r="K375" s="184"/>
      <c r="V375" s="176"/>
    </row>
    <row r="376" spans="11:22" x14ac:dyDescent="0.2">
      <c r="K376" s="184"/>
      <c r="V376" s="176"/>
    </row>
    <row r="377" spans="11:22" x14ac:dyDescent="0.2">
      <c r="K377" s="184"/>
      <c r="V377" s="176"/>
    </row>
    <row r="378" spans="11:22" x14ac:dyDescent="0.2">
      <c r="K378" s="184"/>
      <c r="V378" s="176"/>
    </row>
    <row r="379" spans="11:22" x14ac:dyDescent="0.2">
      <c r="K379" s="184"/>
      <c r="V379" s="176"/>
    </row>
    <row r="380" spans="11:22" x14ac:dyDescent="0.2">
      <c r="K380" s="184"/>
      <c r="V380" s="176"/>
    </row>
    <row r="381" spans="11:22" x14ac:dyDescent="0.2">
      <c r="K381" s="184"/>
      <c r="V381" s="176"/>
    </row>
    <row r="382" spans="11:22" x14ac:dyDescent="0.2">
      <c r="K382" s="184"/>
      <c r="V382" s="176"/>
    </row>
    <row r="383" spans="11:22" x14ac:dyDescent="0.2">
      <c r="K383" s="184"/>
      <c r="V383" s="176"/>
    </row>
    <row r="384" spans="11:22" x14ac:dyDescent="0.2">
      <c r="K384" s="184"/>
      <c r="V384" s="176"/>
    </row>
    <row r="385" spans="11:22" x14ac:dyDescent="0.2">
      <c r="K385" s="184"/>
      <c r="V385" s="176"/>
    </row>
    <row r="386" spans="11:22" x14ac:dyDescent="0.2">
      <c r="K386" s="184"/>
      <c r="V386" s="176"/>
    </row>
    <row r="387" spans="11:22" x14ac:dyDescent="0.2">
      <c r="K387" s="184"/>
      <c r="V387" s="176"/>
    </row>
    <row r="388" spans="11:22" x14ac:dyDescent="0.2">
      <c r="K388" s="184"/>
      <c r="V388" s="176"/>
    </row>
    <row r="389" spans="11:22" x14ac:dyDescent="0.2">
      <c r="K389" s="184"/>
      <c r="V389" s="176"/>
    </row>
    <row r="390" spans="11:22" x14ac:dyDescent="0.2">
      <c r="K390" s="184"/>
      <c r="V390" s="176"/>
    </row>
    <row r="391" spans="11:22" x14ac:dyDescent="0.2">
      <c r="K391" s="184"/>
      <c r="V391" s="176"/>
    </row>
    <row r="392" spans="11:22" x14ac:dyDescent="0.2">
      <c r="K392" s="184"/>
      <c r="V392" s="176"/>
    </row>
    <row r="393" spans="11:22" x14ac:dyDescent="0.2">
      <c r="K393" s="184"/>
      <c r="V393" s="176"/>
    </row>
    <row r="394" spans="11:22" x14ac:dyDescent="0.2">
      <c r="K394" s="184"/>
      <c r="V394" s="176"/>
    </row>
    <row r="395" spans="11:22" x14ac:dyDescent="0.2">
      <c r="K395" s="184"/>
      <c r="V395" s="176"/>
    </row>
    <row r="396" spans="11:22" x14ac:dyDescent="0.2">
      <c r="K396" s="184"/>
      <c r="V396" s="176"/>
    </row>
    <row r="397" spans="11:22" x14ac:dyDescent="0.2">
      <c r="K397" s="184"/>
      <c r="V397" s="176"/>
    </row>
    <row r="398" spans="11:22" x14ac:dyDescent="0.2">
      <c r="K398" s="184"/>
      <c r="V398" s="176"/>
    </row>
    <row r="399" spans="11:22" x14ac:dyDescent="0.2">
      <c r="K399" s="184"/>
      <c r="V399" s="176"/>
    </row>
    <row r="400" spans="11:22" x14ac:dyDescent="0.2">
      <c r="K400" s="184"/>
      <c r="V400" s="176"/>
    </row>
    <row r="401" spans="11:22" x14ac:dyDescent="0.2">
      <c r="K401" s="184"/>
      <c r="V401" s="176"/>
    </row>
    <row r="402" spans="11:22" x14ac:dyDescent="0.2">
      <c r="K402" s="184"/>
      <c r="V402" s="176"/>
    </row>
    <row r="403" spans="11:22" x14ac:dyDescent="0.2">
      <c r="K403" s="184"/>
      <c r="V403" s="176"/>
    </row>
    <row r="404" spans="11:22" x14ac:dyDescent="0.2">
      <c r="K404" s="184"/>
      <c r="V404" s="176"/>
    </row>
    <row r="405" spans="11:22" x14ac:dyDescent="0.2">
      <c r="K405" s="184"/>
      <c r="V405" s="176"/>
    </row>
    <row r="406" spans="11:22" x14ac:dyDescent="0.2">
      <c r="K406" s="184"/>
      <c r="V406" s="176"/>
    </row>
    <row r="407" spans="11:22" x14ac:dyDescent="0.2">
      <c r="K407" s="184"/>
      <c r="V407" s="176"/>
    </row>
    <row r="408" spans="11:22" x14ac:dyDescent="0.2">
      <c r="K408" s="184"/>
      <c r="V408" s="176"/>
    </row>
    <row r="409" spans="11:22" x14ac:dyDescent="0.2">
      <c r="K409" s="184"/>
      <c r="V409" s="176"/>
    </row>
    <row r="410" spans="11:22" x14ac:dyDescent="0.2">
      <c r="K410" s="184"/>
      <c r="V410" s="176"/>
    </row>
    <row r="411" spans="11:22" x14ac:dyDescent="0.2">
      <c r="K411" s="184"/>
      <c r="V411" s="176"/>
    </row>
    <row r="412" spans="11:22" x14ac:dyDescent="0.2">
      <c r="K412" s="184"/>
      <c r="V412" s="176"/>
    </row>
    <row r="413" spans="11:22" x14ac:dyDescent="0.2">
      <c r="K413" s="184"/>
      <c r="V413" s="176"/>
    </row>
    <row r="414" spans="11:22" x14ac:dyDescent="0.2">
      <c r="K414" s="184"/>
      <c r="V414" s="176"/>
    </row>
    <row r="415" spans="11:22" x14ac:dyDescent="0.2">
      <c r="K415" s="184"/>
      <c r="V415" s="176"/>
    </row>
    <row r="416" spans="11:22" x14ac:dyDescent="0.2">
      <c r="K416" s="184"/>
      <c r="V416" s="176"/>
    </row>
    <row r="417" spans="11:22" x14ac:dyDescent="0.2">
      <c r="K417" s="184"/>
      <c r="V417" s="176"/>
    </row>
    <row r="418" spans="11:22" x14ac:dyDescent="0.2">
      <c r="K418" s="184"/>
      <c r="V418" s="176"/>
    </row>
    <row r="419" spans="11:22" x14ac:dyDescent="0.2">
      <c r="K419" s="184"/>
      <c r="V419" s="176"/>
    </row>
    <row r="420" spans="11:22" x14ac:dyDescent="0.2">
      <c r="K420" s="184"/>
      <c r="V420" s="176"/>
    </row>
    <row r="421" spans="11:22" x14ac:dyDescent="0.2">
      <c r="K421" s="184"/>
      <c r="V421" s="176"/>
    </row>
    <row r="422" spans="11:22" x14ac:dyDescent="0.2">
      <c r="K422" s="184"/>
      <c r="V422" s="176"/>
    </row>
    <row r="423" spans="11:22" x14ac:dyDescent="0.2">
      <c r="K423" s="184"/>
      <c r="V423" s="176"/>
    </row>
    <row r="424" spans="11:22" x14ac:dyDescent="0.2">
      <c r="K424" s="184"/>
      <c r="V424" s="176"/>
    </row>
    <row r="425" spans="11:22" x14ac:dyDescent="0.2">
      <c r="K425" s="184"/>
      <c r="V425" s="176"/>
    </row>
    <row r="426" spans="11:22" x14ac:dyDescent="0.2">
      <c r="K426" s="184"/>
      <c r="V426" s="176"/>
    </row>
    <row r="427" spans="11:22" x14ac:dyDescent="0.2">
      <c r="K427" s="184"/>
      <c r="V427" s="176"/>
    </row>
    <row r="428" spans="11:22" x14ac:dyDescent="0.2">
      <c r="K428" s="184"/>
      <c r="V428" s="176"/>
    </row>
    <row r="429" spans="11:22" x14ac:dyDescent="0.2">
      <c r="K429" s="184"/>
      <c r="V429" s="176"/>
    </row>
    <row r="430" spans="11:22" x14ac:dyDescent="0.2">
      <c r="K430" s="184"/>
      <c r="V430" s="176"/>
    </row>
    <row r="431" spans="11:22" x14ac:dyDescent="0.2">
      <c r="K431" s="184"/>
      <c r="V431" s="176"/>
    </row>
    <row r="432" spans="11:22" x14ac:dyDescent="0.2">
      <c r="K432" s="184"/>
      <c r="V432" s="176"/>
    </row>
    <row r="433" spans="11:22" x14ac:dyDescent="0.2">
      <c r="K433" s="184"/>
      <c r="V433" s="176"/>
    </row>
    <row r="434" spans="11:22" x14ac:dyDescent="0.2">
      <c r="K434" s="184"/>
      <c r="V434" s="176"/>
    </row>
    <row r="435" spans="11:22" x14ac:dyDescent="0.2">
      <c r="K435" s="184"/>
      <c r="V435" s="176"/>
    </row>
    <row r="436" spans="11:22" x14ac:dyDescent="0.2">
      <c r="K436" s="184"/>
      <c r="V436" s="176"/>
    </row>
    <row r="437" spans="11:22" x14ac:dyDescent="0.2">
      <c r="K437" s="184"/>
      <c r="V437" s="176"/>
    </row>
    <row r="438" spans="11:22" x14ac:dyDescent="0.2">
      <c r="K438" s="184"/>
      <c r="V438" s="176"/>
    </row>
    <row r="439" spans="11:22" x14ac:dyDescent="0.2">
      <c r="K439" s="184"/>
      <c r="V439" s="176"/>
    </row>
    <row r="440" spans="11:22" x14ac:dyDescent="0.2">
      <c r="K440" s="184"/>
      <c r="V440" s="176"/>
    </row>
    <row r="441" spans="11:22" x14ac:dyDescent="0.2">
      <c r="K441" s="184"/>
      <c r="V441" s="176"/>
    </row>
    <row r="442" spans="11:22" x14ac:dyDescent="0.2">
      <c r="K442" s="184"/>
      <c r="V442" s="176"/>
    </row>
    <row r="443" spans="11:22" x14ac:dyDescent="0.2">
      <c r="K443" s="184"/>
      <c r="V443" s="176"/>
    </row>
    <row r="444" spans="11:22" x14ac:dyDescent="0.2">
      <c r="K444" s="184"/>
      <c r="V444" s="176"/>
    </row>
    <row r="445" spans="11:22" x14ac:dyDescent="0.2">
      <c r="K445" s="184"/>
      <c r="V445" s="176"/>
    </row>
    <row r="446" spans="11:22" x14ac:dyDescent="0.2">
      <c r="K446" s="184"/>
      <c r="V446" s="176"/>
    </row>
    <row r="447" spans="11:22" x14ac:dyDescent="0.2">
      <c r="K447" s="184"/>
      <c r="V447" s="176"/>
    </row>
    <row r="448" spans="11:22" x14ac:dyDescent="0.2">
      <c r="K448" s="184"/>
      <c r="V448" s="176"/>
    </row>
    <row r="449" spans="11:22" x14ac:dyDescent="0.2">
      <c r="K449" s="184"/>
      <c r="V449" s="176"/>
    </row>
    <row r="450" spans="11:22" x14ac:dyDescent="0.2">
      <c r="K450" s="184"/>
      <c r="V450" s="176"/>
    </row>
    <row r="451" spans="11:22" x14ac:dyDescent="0.2">
      <c r="K451" s="184"/>
      <c r="V451" s="176"/>
    </row>
    <row r="452" spans="11:22" x14ac:dyDescent="0.2">
      <c r="K452" s="184"/>
      <c r="V452" s="176"/>
    </row>
    <row r="453" spans="11:22" x14ac:dyDescent="0.2">
      <c r="K453" s="184"/>
      <c r="V453" s="176"/>
    </row>
    <row r="454" spans="11:22" x14ac:dyDescent="0.2">
      <c r="K454" s="184"/>
      <c r="V454" s="176"/>
    </row>
    <row r="455" spans="11:22" x14ac:dyDescent="0.2">
      <c r="K455" s="184"/>
      <c r="V455" s="176"/>
    </row>
    <row r="456" spans="11:22" x14ac:dyDescent="0.2">
      <c r="K456" s="184"/>
      <c r="V456" s="176"/>
    </row>
    <row r="457" spans="11:22" x14ac:dyDescent="0.2">
      <c r="K457" s="184"/>
      <c r="V457" s="176"/>
    </row>
    <row r="458" spans="11:22" x14ac:dyDescent="0.2">
      <c r="K458" s="184"/>
      <c r="V458" s="176"/>
    </row>
    <row r="459" spans="11:22" x14ac:dyDescent="0.2">
      <c r="K459" s="184"/>
      <c r="V459" s="176"/>
    </row>
    <row r="460" spans="11:22" x14ac:dyDescent="0.2">
      <c r="K460" s="184"/>
      <c r="V460" s="176"/>
    </row>
    <row r="461" spans="11:22" x14ac:dyDescent="0.2">
      <c r="K461" s="184"/>
      <c r="V461" s="176"/>
    </row>
    <row r="462" spans="11:22" x14ac:dyDescent="0.2">
      <c r="K462" s="184"/>
      <c r="V462" s="176"/>
    </row>
    <row r="463" spans="11:22" x14ac:dyDescent="0.2">
      <c r="K463" s="184"/>
      <c r="V463" s="176"/>
    </row>
    <row r="464" spans="11:22" x14ac:dyDescent="0.2">
      <c r="K464" s="184"/>
      <c r="V464" s="176"/>
    </row>
    <row r="465" spans="11:22" x14ac:dyDescent="0.2">
      <c r="K465" s="184"/>
      <c r="V465" s="176"/>
    </row>
    <row r="466" spans="11:22" x14ac:dyDescent="0.2">
      <c r="K466" s="184"/>
      <c r="V466" s="176"/>
    </row>
    <row r="467" spans="11:22" x14ac:dyDescent="0.2">
      <c r="K467" s="184"/>
      <c r="V467" s="176"/>
    </row>
    <row r="468" spans="11:22" x14ac:dyDescent="0.2">
      <c r="K468" s="184"/>
      <c r="V468" s="176"/>
    </row>
    <row r="469" spans="11:22" x14ac:dyDescent="0.2">
      <c r="K469" s="184"/>
      <c r="V469" s="176"/>
    </row>
    <row r="470" spans="11:22" x14ac:dyDescent="0.2">
      <c r="K470" s="184"/>
      <c r="V470" s="176"/>
    </row>
    <row r="471" spans="11:22" x14ac:dyDescent="0.2">
      <c r="K471" s="184"/>
      <c r="V471" s="176"/>
    </row>
    <row r="472" spans="11:22" x14ac:dyDescent="0.2">
      <c r="K472" s="184"/>
      <c r="V472" s="176"/>
    </row>
    <row r="473" spans="11:22" x14ac:dyDescent="0.2">
      <c r="K473" s="184"/>
      <c r="V473" s="176"/>
    </row>
    <row r="474" spans="11:22" x14ac:dyDescent="0.2">
      <c r="K474" s="184"/>
      <c r="V474" s="176"/>
    </row>
    <row r="475" spans="11:22" x14ac:dyDescent="0.2">
      <c r="K475" s="184"/>
      <c r="V475" s="176"/>
    </row>
    <row r="476" spans="11:22" x14ac:dyDescent="0.2">
      <c r="K476" s="184"/>
      <c r="V476" s="176"/>
    </row>
    <row r="477" spans="11:22" x14ac:dyDescent="0.2">
      <c r="K477" s="184"/>
      <c r="V477" s="176"/>
    </row>
    <row r="478" spans="11:22" x14ac:dyDescent="0.2">
      <c r="K478" s="184"/>
      <c r="V478" s="176"/>
    </row>
    <row r="479" spans="11:22" x14ac:dyDescent="0.2">
      <c r="K479" s="184"/>
      <c r="V479" s="176"/>
    </row>
    <row r="480" spans="11:22" x14ac:dyDescent="0.2">
      <c r="K480" s="184"/>
      <c r="V480" s="176"/>
    </row>
    <row r="481" spans="11:22" x14ac:dyDescent="0.2">
      <c r="K481" s="184"/>
      <c r="V481" s="176"/>
    </row>
    <row r="482" spans="11:22" x14ac:dyDescent="0.2">
      <c r="K482" s="184"/>
      <c r="V482" s="176"/>
    </row>
    <row r="483" spans="11:22" x14ac:dyDescent="0.2">
      <c r="K483" s="184"/>
      <c r="V483" s="176"/>
    </row>
    <row r="484" spans="11:22" x14ac:dyDescent="0.2">
      <c r="K484" s="184"/>
      <c r="V484" s="176"/>
    </row>
    <row r="485" spans="11:22" x14ac:dyDescent="0.2">
      <c r="K485" s="184"/>
      <c r="V485" s="176"/>
    </row>
    <row r="486" spans="11:22" x14ac:dyDescent="0.2">
      <c r="K486" s="184"/>
      <c r="V486" s="176"/>
    </row>
    <row r="487" spans="11:22" x14ac:dyDescent="0.2">
      <c r="K487" s="184"/>
      <c r="V487" s="176"/>
    </row>
    <row r="488" spans="11:22" x14ac:dyDescent="0.2">
      <c r="K488" s="184"/>
      <c r="V488" s="176"/>
    </row>
    <row r="489" spans="11:22" x14ac:dyDescent="0.2">
      <c r="K489" s="184"/>
      <c r="V489" s="176"/>
    </row>
    <row r="490" spans="11:22" x14ac:dyDescent="0.2">
      <c r="K490" s="184"/>
      <c r="V490" s="176"/>
    </row>
    <row r="491" spans="11:22" x14ac:dyDescent="0.2">
      <c r="K491" s="184"/>
      <c r="V491" s="176"/>
    </row>
    <row r="492" spans="11:22" x14ac:dyDescent="0.2">
      <c r="K492" s="184"/>
      <c r="V492" s="176"/>
    </row>
    <row r="493" spans="11:22" x14ac:dyDescent="0.2">
      <c r="K493" s="184"/>
      <c r="V493" s="176"/>
    </row>
    <row r="494" spans="11:22" x14ac:dyDescent="0.2">
      <c r="K494" s="184"/>
      <c r="V494" s="176"/>
    </row>
    <row r="495" spans="11:22" x14ac:dyDescent="0.2">
      <c r="K495" s="184"/>
      <c r="V495" s="176"/>
    </row>
    <row r="496" spans="11:22" x14ac:dyDescent="0.2">
      <c r="K496" s="184"/>
      <c r="V496" s="176"/>
    </row>
    <row r="497" spans="11:22" x14ac:dyDescent="0.2">
      <c r="K497" s="184"/>
      <c r="V497" s="176"/>
    </row>
    <row r="498" spans="11:22" x14ac:dyDescent="0.2">
      <c r="K498" s="184"/>
      <c r="V498" s="176"/>
    </row>
    <row r="499" spans="11:22" x14ac:dyDescent="0.2">
      <c r="K499" s="184"/>
      <c r="V499" s="176"/>
    </row>
    <row r="500" spans="11:22" x14ac:dyDescent="0.2">
      <c r="K500" s="184"/>
      <c r="V500" s="176"/>
    </row>
    <row r="501" spans="11:22" x14ac:dyDescent="0.2">
      <c r="K501" s="184"/>
      <c r="V501" s="176"/>
    </row>
    <row r="502" spans="11:22" x14ac:dyDescent="0.2">
      <c r="K502" s="184"/>
      <c r="V502" s="176"/>
    </row>
    <row r="503" spans="11:22" x14ac:dyDescent="0.2">
      <c r="K503" s="184"/>
      <c r="V503" s="176"/>
    </row>
    <row r="504" spans="11:22" x14ac:dyDescent="0.2">
      <c r="K504" s="184"/>
      <c r="V504" s="176"/>
    </row>
    <row r="505" spans="11:22" x14ac:dyDescent="0.2">
      <c r="K505" s="184"/>
      <c r="V505" s="176"/>
    </row>
    <row r="506" spans="11:22" x14ac:dyDescent="0.2">
      <c r="K506" s="184"/>
      <c r="V506" s="176"/>
    </row>
    <row r="507" spans="11:22" x14ac:dyDescent="0.2">
      <c r="K507" s="184"/>
      <c r="V507" s="176"/>
    </row>
    <row r="508" spans="11:22" x14ac:dyDescent="0.2">
      <c r="K508" s="184"/>
      <c r="V508" s="176"/>
    </row>
    <row r="509" spans="11:22" x14ac:dyDescent="0.2">
      <c r="K509" s="184"/>
      <c r="V509" s="176"/>
    </row>
    <row r="510" spans="11:22" x14ac:dyDescent="0.2">
      <c r="K510" s="184"/>
      <c r="V510" s="176"/>
    </row>
    <row r="511" spans="11:22" x14ac:dyDescent="0.2">
      <c r="K511" s="184"/>
      <c r="V511" s="176"/>
    </row>
    <row r="512" spans="11:22" x14ac:dyDescent="0.2">
      <c r="K512" s="184"/>
      <c r="V512" s="176"/>
    </row>
    <row r="513" spans="11:22" x14ac:dyDescent="0.2">
      <c r="K513" s="184"/>
      <c r="V513" s="176"/>
    </row>
    <row r="514" spans="11:22" x14ac:dyDescent="0.2">
      <c r="K514" s="184"/>
      <c r="V514" s="176"/>
    </row>
    <row r="515" spans="11:22" x14ac:dyDescent="0.2">
      <c r="K515" s="184"/>
      <c r="V515" s="176"/>
    </row>
    <row r="516" spans="11:22" x14ac:dyDescent="0.2">
      <c r="K516" s="184"/>
      <c r="V516" s="176"/>
    </row>
    <row r="517" spans="11:22" x14ac:dyDescent="0.2">
      <c r="K517" s="184"/>
      <c r="V517" s="176"/>
    </row>
    <row r="518" spans="11:22" x14ac:dyDescent="0.2">
      <c r="K518" s="184"/>
      <c r="V518" s="176"/>
    </row>
    <row r="519" spans="11:22" x14ac:dyDescent="0.2">
      <c r="K519" s="184"/>
      <c r="V519" s="176"/>
    </row>
    <row r="520" spans="11:22" x14ac:dyDescent="0.2">
      <c r="K520" s="184"/>
      <c r="V520" s="176"/>
    </row>
    <row r="521" spans="11:22" x14ac:dyDescent="0.2">
      <c r="K521" s="184"/>
      <c r="V521" s="176"/>
    </row>
    <row r="522" spans="11:22" x14ac:dyDescent="0.2">
      <c r="K522" s="184"/>
      <c r="V522" s="176"/>
    </row>
    <row r="523" spans="11:22" x14ac:dyDescent="0.2">
      <c r="K523" s="184"/>
      <c r="V523" s="176"/>
    </row>
    <row r="524" spans="11:22" x14ac:dyDescent="0.2">
      <c r="K524" s="184"/>
      <c r="V524" s="176"/>
    </row>
    <row r="525" spans="11:22" x14ac:dyDescent="0.2">
      <c r="K525" s="184"/>
      <c r="V525" s="176"/>
    </row>
    <row r="526" spans="11:22" x14ac:dyDescent="0.2">
      <c r="K526" s="184"/>
      <c r="V526" s="176"/>
    </row>
    <row r="527" spans="11:22" x14ac:dyDescent="0.2">
      <c r="K527" s="184"/>
      <c r="V527" s="176"/>
    </row>
    <row r="528" spans="11:22" x14ac:dyDescent="0.2">
      <c r="K528" s="184"/>
      <c r="V528" s="176"/>
    </row>
    <row r="529" spans="11:22" x14ac:dyDescent="0.2">
      <c r="K529" s="184"/>
      <c r="V529" s="176"/>
    </row>
    <row r="530" spans="11:22" x14ac:dyDescent="0.2">
      <c r="K530" s="184"/>
      <c r="V530" s="176"/>
    </row>
    <row r="531" spans="11:22" x14ac:dyDescent="0.2">
      <c r="K531" s="184"/>
      <c r="V531" s="176"/>
    </row>
    <row r="532" spans="11:22" x14ac:dyDescent="0.2">
      <c r="K532" s="184"/>
      <c r="V532" s="176"/>
    </row>
    <row r="533" spans="11:22" x14ac:dyDescent="0.2">
      <c r="K533" s="184"/>
      <c r="V533" s="176"/>
    </row>
    <row r="534" spans="11:22" x14ac:dyDescent="0.2">
      <c r="K534" s="184"/>
      <c r="V534" s="176"/>
    </row>
    <row r="535" spans="11:22" x14ac:dyDescent="0.2">
      <c r="K535" s="184"/>
      <c r="V535" s="176"/>
    </row>
    <row r="536" spans="11:22" x14ac:dyDescent="0.2">
      <c r="K536" s="184"/>
      <c r="V536" s="176"/>
    </row>
    <row r="537" spans="11:22" x14ac:dyDescent="0.2">
      <c r="K537" s="184"/>
      <c r="V537" s="176"/>
    </row>
    <row r="538" spans="11:22" x14ac:dyDescent="0.2">
      <c r="K538" s="184"/>
      <c r="V538" s="176"/>
    </row>
    <row r="539" spans="11:22" x14ac:dyDescent="0.2">
      <c r="K539" s="184"/>
      <c r="V539" s="176"/>
    </row>
    <row r="540" spans="11:22" x14ac:dyDescent="0.2">
      <c r="K540" s="184"/>
      <c r="V540" s="176"/>
    </row>
    <row r="541" spans="11:22" x14ac:dyDescent="0.2">
      <c r="K541" s="184"/>
      <c r="V541" s="176"/>
    </row>
    <row r="542" spans="11:22" x14ac:dyDescent="0.2">
      <c r="K542" s="184"/>
      <c r="V542" s="176"/>
    </row>
    <row r="543" spans="11:22" x14ac:dyDescent="0.2">
      <c r="K543" s="184"/>
      <c r="V543" s="176"/>
    </row>
    <row r="544" spans="11:22" x14ac:dyDescent="0.2">
      <c r="K544" s="184"/>
      <c r="V544" s="176"/>
    </row>
    <row r="545" spans="11:22" x14ac:dyDescent="0.2">
      <c r="K545" s="184"/>
      <c r="V545" s="176"/>
    </row>
    <row r="546" spans="11:22" x14ac:dyDescent="0.2">
      <c r="K546" s="184"/>
      <c r="V546" s="176"/>
    </row>
    <row r="547" spans="11:22" x14ac:dyDescent="0.2">
      <c r="K547" s="184"/>
      <c r="V547" s="176"/>
    </row>
    <row r="548" spans="11:22" x14ac:dyDescent="0.2">
      <c r="K548" s="184"/>
      <c r="V548" s="176"/>
    </row>
    <row r="549" spans="11:22" x14ac:dyDescent="0.2">
      <c r="K549" s="184"/>
      <c r="V549" s="176"/>
    </row>
    <row r="550" spans="11:22" x14ac:dyDescent="0.2">
      <c r="K550" s="184"/>
      <c r="V550" s="176"/>
    </row>
    <row r="551" spans="11:22" x14ac:dyDescent="0.2">
      <c r="K551" s="184"/>
      <c r="V551" s="176"/>
    </row>
    <row r="552" spans="11:22" x14ac:dyDescent="0.2">
      <c r="K552" s="184"/>
      <c r="V552" s="176"/>
    </row>
    <row r="553" spans="11:22" x14ac:dyDescent="0.2">
      <c r="K553" s="184"/>
      <c r="V553" s="176"/>
    </row>
    <row r="554" spans="11:22" x14ac:dyDescent="0.2">
      <c r="K554" s="184"/>
      <c r="V554" s="176"/>
    </row>
    <row r="555" spans="11:22" x14ac:dyDescent="0.2">
      <c r="K555" s="184"/>
      <c r="V555" s="176"/>
    </row>
    <row r="556" spans="11:22" x14ac:dyDescent="0.2">
      <c r="K556" s="184"/>
      <c r="V556" s="176"/>
    </row>
    <row r="557" spans="11:22" x14ac:dyDescent="0.2">
      <c r="K557" s="184"/>
      <c r="V557" s="176"/>
    </row>
    <row r="558" spans="11:22" x14ac:dyDescent="0.2">
      <c r="K558" s="184"/>
      <c r="V558" s="176"/>
    </row>
    <row r="559" spans="11:22" x14ac:dyDescent="0.2">
      <c r="K559" s="184"/>
      <c r="V559" s="176"/>
    </row>
    <row r="560" spans="11:22" x14ac:dyDescent="0.2">
      <c r="K560" s="184"/>
      <c r="V560" s="176"/>
    </row>
    <row r="561" spans="11:22" x14ac:dyDescent="0.2">
      <c r="K561" s="184"/>
      <c r="V561" s="176"/>
    </row>
    <row r="562" spans="11:22" x14ac:dyDescent="0.2">
      <c r="K562" s="184"/>
      <c r="V562" s="176"/>
    </row>
    <row r="563" spans="11:22" x14ac:dyDescent="0.2">
      <c r="K563" s="184"/>
      <c r="V563" s="176"/>
    </row>
    <row r="564" spans="11:22" x14ac:dyDescent="0.2">
      <c r="K564" s="184"/>
      <c r="V564" s="176"/>
    </row>
    <row r="565" spans="11:22" x14ac:dyDescent="0.2">
      <c r="K565" s="184"/>
      <c r="V565" s="176"/>
    </row>
    <row r="566" spans="11:22" x14ac:dyDescent="0.2">
      <c r="K566" s="184"/>
      <c r="V566" s="176"/>
    </row>
    <row r="567" spans="11:22" x14ac:dyDescent="0.2">
      <c r="K567" s="184"/>
      <c r="V567" s="176"/>
    </row>
    <row r="568" spans="11:22" x14ac:dyDescent="0.2">
      <c r="K568" s="184"/>
      <c r="V568" s="176"/>
    </row>
    <row r="569" spans="11:22" x14ac:dyDescent="0.2">
      <c r="K569" s="184"/>
      <c r="V569" s="176"/>
    </row>
    <row r="570" spans="11:22" x14ac:dyDescent="0.2">
      <c r="K570" s="184"/>
      <c r="V570" s="176"/>
    </row>
    <row r="571" spans="11:22" x14ac:dyDescent="0.2">
      <c r="K571" s="184"/>
      <c r="V571" s="176"/>
    </row>
    <row r="572" spans="11:22" x14ac:dyDescent="0.2">
      <c r="K572" s="184"/>
      <c r="V572" s="176"/>
    </row>
    <row r="573" spans="11:22" x14ac:dyDescent="0.2">
      <c r="K573" s="184"/>
      <c r="V573" s="176"/>
    </row>
    <row r="574" spans="11:22" x14ac:dyDescent="0.2">
      <c r="K574" s="184"/>
      <c r="V574" s="176"/>
    </row>
    <row r="575" spans="11:22" x14ac:dyDescent="0.2">
      <c r="K575" s="184"/>
      <c r="V575" s="176"/>
    </row>
    <row r="576" spans="11:22" x14ac:dyDescent="0.2">
      <c r="K576" s="184"/>
      <c r="V576" s="176"/>
    </row>
    <row r="577" spans="11:22" x14ac:dyDescent="0.2">
      <c r="K577" s="184"/>
      <c r="V577" s="176"/>
    </row>
    <row r="578" spans="11:22" x14ac:dyDescent="0.2">
      <c r="K578" s="184"/>
      <c r="V578" s="176"/>
    </row>
    <row r="579" spans="11:22" x14ac:dyDescent="0.2">
      <c r="K579" s="184"/>
      <c r="V579" s="176"/>
    </row>
    <row r="580" spans="11:22" x14ac:dyDescent="0.2">
      <c r="K580" s="184"/>
      <c r="V580" s="176"/>
    </row>
    <row r="581" spans="11:22" x14ac:dyDescent="0.2">
      <c r="K581" s="184"/>
      <c r="V581" s="176"/>
    </row>
    <row r="582" spans="11:22" x14ac:dyDescent="0.2">
      <c r="K582" s="184"/>
      <c r="V582" s="176"/>
    </row>
    <row r="583" spans="11:22" x14ac:dyDescent="0.2">
      <c r="K583" s="184"/>
      <c r="V583" s="176"/>
    </row>
    <row r="584" spans="11:22" x14ac:dyDescent="0.2">
      <c r="K584" s="184"/>
      <c r="V584" s="176"/>
    </row>
    <row r="585" spans="11:22" x14ac:dyDescent="0.2">
      <c r="K585" s="184"/>
      <c r="V585" s="176"/>
    </row>
    <row r="586" spans="11:22" x14ac:dyDescent="0.2">
      <c r="K586" s="184"/>
      <c r="V586" s="176"/>
    </row>
    <row r="587" spans="11:22" x14ac:dyDescent="0.2">
      <c r="K587" s="184"/>
      <c r="V587" s="176"/>
    </row>
    <row r="588" spans="11:22" x14ac:dyDescent="0.2">
      <c r="K588" s="184"/>
      <c r="V588" s="176"/>
    </row>
    <row r="589" spans="11:22" x14ac:dyDescent="0.2">
      <c r="K589" s="184"/>
      <c r="V589" s="176"/>
    </row>
    <row r="590" spans="11:22" x14ac:dyDescent="0.2">
      <c r="K590" s="184"/>
      <c r="V590" s="176"/>
    </row>
    <row r="591" spans="11:22" x14ac:dyDescent="0.2">
      <c r="K591" s="184"/>
      <c r="V591" s="176"/>
    </row>
    <row r="592" spans="11:22" x14ac:dyDescent="0.2">
      <c r="K592" s="184"/>
      <c r="V592" s="176"/>
    </row>
    <row r="593" spans="11:22" x14ac:dyDescent="0.2">
      <c r="K593" s="184"/>
      <c r="V593" s="176"/>
    </row>
    <row r="594" spans="11:22" x14ac:dyDescent="0.2">
      <c r="K594" s="184"/>
      <c r="V594" s="176"/>
    </row>
    <row r="595" spans="11:22" x14ac:dyDescent="0.2">
      <c r="K595" s="184"/>
      <c r="V595" s="176"/>
    </row>
    <row r="596" spans="11:22" x14ac:dyDescent="0.2">
      <c r="K596" s="184"/>
      <c r="V596" s="176"/>
    </row>
    <row r="597" spans="11:22" x14ac:dyDescent="0.2">
      <c r="K597" s="184"/>
      <c r="V597" s="176"/>
    </row>
    <row r="598" spans="11:22" x14ac:dyDescent="0.2">
      <c r="K598" s="184"/>
      <c r="V598" s="176"/>
    </row>
    <row r="599" spans="11:22" x14ac:dyDescent="0.2">
      <c r="K599" s="184"/>
      <c r="V599" s="176"/>
    </row>
    <row r="600" spans="11:22" x14ac:dyDescent="0.2">
      <c r="K600" s="184"/>
      <c r="V600" s="176"/>
    </row>
    <row r="601" spans="11:22" x14ac:dyDescent="0.2">
      <c r="K601" s="184"/>
      <c r="V601" s="176"/>
    </row>
    <row r="602" spans="11:22" x14ac:dyDescent="0.2">
      <c r="K602" s="184"/>
      <c r="V602" s="176"/>
    </row>
    <row r="603" spans="11:22" x14ac:dyDescent="0.2">
      <c r="K603" s="184"/>
      <c r="V603" s="176"/>
    </row>
    <row r="604" spans="11:22" x14ac:dyDescent="0.2">
      <c r="K604" s="184"/>
      <c r="V604" s="176"/>
    </row>
    <row r="605" spans="11:22" x14ac:dyDescent="0.2">
      <c r="K605" s="184"/>
      <c r="V605" s="176"/>
    </row>
    <row r="606" spans="11:22" x14ac:dyDescent="0.2">
      <c r="K606" s="184"/>
      <c r="V606" s="176"/>
    </row>
    <row r="607" spans="11:22" x14ac:dyDescent="0.2">
      <c r="K607" s="184"/>
      <c r="V607" s="176"/>
    </row>
    <row r="608" spans="11:22" x14ac:dyDescent="0.2">
      <c r="K608" s="184"/>
      <c r="V608" s="176"/>
    </row>
    <row r="609" spans="11:22" x14ac:dyDescent="0.2">
      <c r="K609" s="184"/>
      <c r="V609" s="176"/>
    </row>
    <row r="610" spans="11:22" x14ac:dyDescent="0.2">
      <c r="K610" s="184"/>
      <c r="V610" s="176"/>
    </row>
    <row r="611" spans="11:22" x14ac:dyDescent="0.2">
      <c r="K611" s="184"/>
      <c r="V611" s="176"/>
    </row>
    <row r="612" spans="11:22" x14ac:dyDescent="0.2">
      <c r="K612" s="184"/>
      <c r="V612" s="176"/>
    </row>
    <row r="613" spans="11:22" x14ac:dyDescent="0.2">
      <c r="K613" s="184"/>
      <c r="V613" s="176"/>
    </row>
    <row r="614" spans="11:22" x14ac:dyDescent="0.2">
      <c r="K614" s="184"/>
      <c r="V614" s="176"/>
    </row>
    <row r="615" spans="11:22" x14ac:dyDescent="0.2">
      <c r="K615" s="184"/>
      <c r="V615" s="176"/>
    </row>
    <row r="616" spans="11:22" x14ac:dyDescent="0.2">
      <c r="K616" s="184"/>
      <c r="V616" s="176"/>
    </row>
    <row r="617" spans="11:22" x14ac:dyDescent="0.2">
      <c r="K617" s="184"/>
      <c r="V617" s="176"/>
    </row>
    <row r="618" spans="11:22" x14ac:dyDescent="0.2">
      <c r="K618" s="184"/>
      <c r="V618" s="176"/>
    </row>
    <row r="619" spans="11:22" x14ac:dyDescent="0.2">
      <c r="K619" s="184"/>
      <c r="V619" s="176"/>
    </row>
    <row r="620" spans="11:22" x14ac:dyDescent="0.2">
      <c r="K620" s="184"/>
      <c r="V620" s="176"/>
    </row>
    <row r="621" spans="11:22" x14ac:dyDescent="0.2">
      <c r="K621" s="184"/>
      <c r="V621" s="176"/>
    </row>
    <row r="622" spans="11:22" x14ac:dyDescent="0.2">
      <c r="K622" s="184"/>
      <c r="V622" s="176"/>
    </row>
    <row r="623" spans="11:22" x14ac:dyDescent="0.2">
      <c r="K623" s="184"/>
      <c r="V623" s="176"/>
    </row>
    <row r="624" spans="11:22" x14ac:dyDescent="0.2">
      <c r="K624" s="184"/>
      <c r="V624" s="176"/>
    </row>
    <row r="625" spans="11:22" x14ac:dyDescent="0.2">
      <c r="K625" s="184"/>
      <c r="V625" s="176"/>
    </row>
    <row r="626" spans="11:22" x14ac:dyDescent="0.2">
      <c r="K626" s="184"/>
      <c r="V626" s="176"/>
    </row>
    <row r="627" spans="11:22" x14ac:dyDescent="0.2">
      <c r="K627" s="184"/>
      <c r="V627" s="176"/>
    </row>
    <row r="628" spans="11:22" x14ac:dyDescent="0.2">
      <c r="K628" s="184"/>
      <c r="V628" s="176"/>
    </row>
    <row r="629" spans="11:22" x14ac:dyDescent="0.2">
      <c r="K629" s="184"/>
      <c r="V629" s="176"/>
    </row>
    <row r="630" spans="11:22" x14ac:dyDescent="0.2">
      <c r="K630" s="184"/>
      <c r="V630" s="176"/>
    </row>
    <row r="631" spans="11:22" x14ac:dyDescent="0.2">
      <c r="K631" s="184"/>
      <c r="V631" s="176"/>
    </row>
    <row r="632" spans="11:22" x14ac:dyDescent="0.2">
      <c r="K632" s="184"/>
      <c r="V632" s="176"/>
    </row>
    <row r="633" spans="11:22" x14ac:dyDescent="0.2">
      <c r="K633" s="184"/>
      <c r="V633" s="176"/>
    </row>
    <row r="634" spans="11:22" x14ac:dyDescent="0.2">
      <c r="K634" s="184"/>
      <c r="V634" s="176"/>
    </row>
    <row r="635" spans="11:22" x14ac:dyDescent="0.2">
      <c r="K635" s="184"/>
      <c r="V635" s="176"/>
    </row>
  </sheetData>
  <phoneticPr fontId="6" type="noConversion"/>
  <hyperlinks>
    <hyperlink ref="A8" r:id="rId1" display="Petroleum Resource Classification (PRMS, source SPE.org)."/>
  </hyperlinks>
  <pageMargins left="0.75" right="0.75" top="1" bottom="1" header="0.5" footer="0.5"/>
  <pageSetup paperSize="9" orientation="portrait" verticalDpi="1200"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0"/>
  <sheetViews>
    <sheetView zoomScaleNormal="100" workbookViewId="0">
      <selection activeCell="O38" sqref="O38"/>
    </sheetView>
  </sheetViews>
  <sheetFormatPr defaultRowHeight="12.75" x14ac:dyDescent="0.2"/>
  <cols>
    <col min="1" max="8" width="9.140625" style="12"/>
    <col min="9" max="9" width="12.140625" style="12" customWidth="1"/>
    <col min="10" max="10" width="19" style="12" bestFit="1" customWidth="1"/>
    <col min="11" max="16384" width="9.140625" style="12"/>
  </cols>
  <sheetData>
    <row r="1" spans="1:11" s="89" customFormat="1" ht="18" x14ac:dyDescent="0.25">
      <c r="A1" s="109" t="s">
        <v>99</v>
      </c>
      <c r="B1" s="88"/>
      <c r="C1" s="88"/>
    </row>
    <row r="2" spans="1:11" s="89" customFormat="1" ht="18" x14ac:dyDescent="0.25">
      <c r="A2" s="110" t="s">
        <v>98</v>
      </c>
      <c r="B2" s="88"/>
      <c r="C2" s="88"/>
    </row>
    <row r="3" spans="1:11" s="11" customFormat="1" x14ac:dyDescent="0.2"/>
    <row r="4" spans="1:11" s="11" customFormat="1" x14ac:dyDescent="0.2">
      <c r="B4" s="132" t="s">
        <v>133</v>
      </c>
    </row>
    <row r="5" spans="1:11" s="11" customFormat="1" x14ac:dyDescent="0.2">
      <c r="B5" s="132"/>
    </row>
    <row r="6" spans="1:11" s="11" customFormat="1" x14ac:dyDescent="0.2">
      <c r="B6" s="132" t="s">
        <v>155</v>
      </c>
    </row>
    <row r="7" spans="1:11" s="11" customFormat="1" x14ac:dyDescent="0.2">
      <c r="A7" s="10"/>
    </row>
    <row r="8" spans="1:11" s="11" customFormat="1" ht="18" x14ac:dyDescent="0.25">
      <c r="A8" s="109" t="s">
        <v>31</v>
      </c>
      <c r="B8" s="90"/>
      <c r="C8" s="90"/>
      <c r="D8" s="90"/>
      <c r="E8" s="90"/>
      <c r="F8" s="90"/>
      <c r="G8" s="90"/>
      <c r="H8" s="90"/>
      <c r="I8" s="90"/>
      <c r="J8" s="90"/>
      <c r="K8" s="90"/>
    </row>
    <row r="9" spans="1:11" s="11" customFormat="1" x14ac:dyDescent="0.2">
      <c r="A9" s="110" t="s">
        <v>9</v>
      </c>
      <c r="B9" s="91"/>
      <c r="C9" s="90"/>
      <c r="D9" s="90"/>
      <c r="E9" s="90"/>
      <c r="F9" s="90"/>
      <c r="G9" s="90"/>
      <c r="H9" s="90"/>
      <c r="I9" s="90"/>
      <c r="J9" s="90"/>
      <c r="K9" s="90"/>
    </row>
    <row r="10" spans="1:11" s="93" customFormat="1" x14ac:dyDescent="0.2">
      <c r="A10" s="92"/>
      <c r="B10" s="92"/>
    </row>
    <row r="11" spans="1:11" s="11" customFormat="1" x14ac:dyDescent="0.2">
      <c r="A11" s="110" t="s">
        <v>21</v>
      </c>
      <c r="B11" s="3" t="s">
        <v>13</v>
      </c>
    </row>
    <row r="12" spans="1:11" s="11" customFormat="1" x14ac:dyDescent="0.2">
      <c r="B12" s="11" t="s">
        <v>14</v>
      </c>
    </row>
    <row r="13" spans="1:11" s="11" customFormat="1" x14ac:dyDescent="0.2">
      <c r="B13" s="11" t="s">
        <v>15</v>
      </c>
    </row>
    <row r="14" spans="1:11" s="11" customFormat="1" x14ac:dyDescent="0.2">
      <c r="B14" s="3" t="s">
        <v>95</v>
      </c>
    </row>
    <row r="15" spans="1:11" s="11" customFormat="1" x14ac:dyDescent="0.2">
      <c r="B15" s="3" t="s">
        <v>16</v>
      </c>
    </row>
    <row r="16" spans="1:11" s="11" customFormat="1" x14ac:dyDescent="0.2">
      <c r="B16" s="3" t="s">
        <v>96</v>
      </c>
    </row>
    <row r="17" spans="1:2" s="11" customFormat="1" x14ac:dyDescent="0.2">
      <c r="B17" s="3" t="s">
        <v>134</v>
      </c>
    </row>
    <row r="18" spans="1:2" s="11" customFormat="1" x14ac:dyDescent="0.2"/>
    <row r="19" spans="1:2" s="11" customFormat="1" x14ac:dyDescent="0.2">
      <c r="A19" s="110" t="s">
        <v>32</v>
      </c>
      <c r="B19" s="11" t="s">
        <v>10</v>
      </c>
    </row>
    <row r="20" spans="1:2" s="11" customFormat="1" x14ac:dyDescent="0.2">
      <c r="B20" s="11" t="s">
        <v>11</v>
      </c>
    </row>
    <row r="21" spans="1:2" s="11" customFormat="1" x14ac:dyDescent="0.2">
      <c r="B21" s="11" t="s">
        <v>12</v>
      </c>
    </row>
    <row r="22" spans="1:2" s="11" customFormat="1" x14ac:dyDescent="0.2">
      <c r="B22" s="11" t="s">
        <v>8</v>
      </c>
    </row>
    <row r="23" spans="1:2" s="11" customFormat="1" x14ac:dyDescent="0.2"/>
    <row r="24" spans="1:2" s="11" customFormat="1" x14ac:dyDescent="0.2">
      <c r="A24" s="110" t="s">
        <v>33</v>
      </c>
      <c r="B24" s="3" t="s">
        <v>34</v>
      </c>
    </row>
    <row r="25" spans="1:2" s="11" customFormat="1" x14ac:dyDescent="0.2">
      <c r="B25" s="3" t="s">
        <v>29</v>
      </c>
    </row>
    <row r="26" spans="1:2" s="11" customFormat="1" x14ac:dyDescent="0.2">
      <c r="B26" s="3" t="s">
        <v>28</v>
      </c>
    </row>
    <row r="27" spans="1:2" s="11" customFormat="1" x14ac:dyDescent="0.2"/>
    <row r="28" spans="1:2" s="11" customFormat="1" x14ac:dyDescent="0.2"/>
    <row r="29" spans="1:2" s="11" customFormat="1" x14ac:dyDescent="0.2"/>
    <row r="30" spans="1:2" s="11" customFormat="1" x14ac:dyDescent="0.2"/>
    <row r="31" spans="1:2" s="11" customFormat="1" x14ac:dyDescent="0.2"/>
    <row r="32" spans="1:2" s="11" customFormat="1" x14ac:dyDescent="0.2"/>
    <row r="33" spans="1:7" s="11" customFormat="1" x14ac:dyDescent="0.2"/>
    <row r="34" spans="1:7" s="11" customFormat="1" x14ac:dyDescent="0.2"/>
    <row r="35" spans="1:7" s="11" customFormat="1" x14ac:dyDescent="0.2"/>
    <row r="36" spans="1:7" s="9" customFormat="1" x14ac:dyDescent="0.2">
      <c r="A36" s="11"/>
      <c r="B36" s="11"/>
      <c r="C36" s="11"/>
      <c r="D36" s="11"/>
    </row>
    <row r="37" spans="1:7" s="9" customFormat="1" x14ac:dyDescent="0.2"/>
    <row r="38" spans="1:7" s="9" customFormat="1" x14ac:dyDescent="0.2">
      <c r="G38" s="3" t="s">
        <v>97</v>
      </c>
    </row>
    <row r="39" spans="1:7" s="9" customFormat="1" x14ac:dyDescent="0.2"/>
    <row r="40" spans="1:7" s="9" customFormat="1" x14ac:dyDescent="0.2"/>
    <row r="41" spans="1:7" s="9" customFormat="1" x14ac:dyDescent="0.2"/>
    <row r="42" spans="1:7" s="9" customFormat="1" x14ac:dyDescent="0.2"/>
    <row r="43" spans="1:7" s="9" customFormat="1" x14ac:dyDescent="0.2"/>
    <row r="44" spans="1:7" s="9" customFormat="1" x14ac:dyDescent="0.2"/>
    <row r="45" spans="1:7" s="9" customFormat="1" x14ac:dyDescent="0.2"/>
    <row r="46" spans="1:7" s="9" customFormat="1" x14ac:dyDescent="0.2"/>
    <row r="47" spans="1:7" s="9" customFormat="1" x14ac:dyDescent="0.2"/>
    <row r="48" spans="1:7" s="9" customFormat="1" x14ac:dyDescent="0.2"/>
    <row r="49" s="9" customFormat="1" x14ac:dyDescent="0.2"/>
    <row r="50" s="9" customFormat="1" x14ac:dyDescent="0.2"/>
    <row r="51" s="9" customFormat="1" x14ac:dyDescent="0.2"/>
    <row r="52" s="9" customFormat="1" x14ac:dyDescent="0.2"/>
    <row r="53" s="9" customFormat="1" x14ac:dyDescent="0.2"/>
    <row r="54" s="9" customFormat="1" x14ac:dyDescent="0.2"/>
    <row r="55" s="9" customFormat="1" x14ac:dyDescent="0.2"/>
    <row r="56" s="9" customFormat="1" x14ac:dyDescent="0.2"/>
    <row r="57" s="9" customFormat="1" x14ac:dyDescent="0.2"/>
    <row r="58" s="9" customFormat="1" x14ac:dyDescent="0.2"/>
    <row r="59" s="9" customFormat="1" x14ac:dyDescent="0.2"/>
    <row r="60" s="9" customFormat="1" x14ac:dyDescent="0.2"/>
    <row r="61" s="9" customFormat="1" x14ac:dyDescent="0.2"/>
    <row r="62" s="9" customFormat="1" x14ac:dyDescent="0.2"/>
    <row r="63" s="9" customFormat="1" x14ac:dyDescent="0.2"/>
    <row r="64" s="9" customFormat="1" x14ac:dyDescent="0.2"/>
    <row r="65" s="9" customFormat="1" x14ac:dyDescent="0.2"/>
    <row r="66" s="9" customFormat="1" x14ac:dyDescent="0.2"/>
    <row r="67" s="9" customFormat="1" x14ac:dyDescent="0.2"/>
    <row r="68" s="9" customFormat="1" x14ac:dyDescent="0.2"/>
    <row r="69" s="9" customFormat="1" x14ac:dyDescent="0.2"/>
    <row r="70" s="9" customFormat="1" x14ac:dyDescent="0.2"/>
  </sheetData>
  <phoneticPr fontId="6" type="noConversion"/>
  <pageMargins left="0.75" right="0.75" top="1" bottom="1" header="0.5" footer="0.5"/>
  <pageSetup paperSize="9" orientation="portrait"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J564"/>
  <sheetViews>
    <sheetView workbookViewId="0">
      <selection activeCell="G46" sqref="G46"/>
    </sheetView>
  </sheetViews>
  <sheetFormatPr defaultRowHeight="12.75" x14ac:dyDescent="0.2"/>
  <cols>
    <col min="1" max="1" width="63.140625" bestFit="1" customWidth="1"/>
    <col min="2" max="2" width="36.140625" customWidth="1"/>
  </cols>
  <sheetData>
    <row r="1" spans="1:62" s="24" customFormat="1" ht="18" x14ac:dyDescent="0.25">
      <c r="A1" s="109" t="s">
        <v>54</v>
      </c>
    </row>
    <row r="2" spans="1:62" s="24" customFormat="1" x14ac:dyDescent="0.2">
      <c r="A2" s="115" t="s">
        <v>100</v>
      </c>
    </row>
    <row r="3" spans="1:62" s="82" customFormat="1" x14ac:dyDescent="0.2"/>
    <row r="4" spans="1:62" s="82" customFormat="1" x14ac:dyDescent="0.2">
      <c r="A4" s="72"/>
    </row>
    <row r="5" spans="1:62" s="82" customFormat="1" x14ac:dyDescent="0.2">
      <c r="A5" s="133" t="s">
        <v>156</v>
      </c>
    </row>
    <row r="6" spans="1:62" s="82" customFormat="1" x14ac:dyDescent="0.2">
      <c r="A6" s="72"/>
    </row>
    <row r="7" spans="1:62" s="82" customFormat="1" x14ac:dyDescent="0.2"/>
    <row r="8" spans="1:62" s="82" customFormat="1" x14ac:dyDescent="0.2"/>
    <row r="9" spans="1:62" s="81" customFormat="1" x14ac:dyDescent="0.2">
      <c r="A9" s="96" t="s">
        <v>47</v>
      </c>
      <c r="B9" s="96" t="s">
        <v>55</v>
      </c>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row>
    <row r="10" spans="1:62" x14ac:dyDescent="0.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row>
    <row r="11" spans="1:62" x14ac:dyDescent="0.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row>
    <row r="12" spans="1:62" x14ac:dyDescent="0.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row>
    <row r="13" spans="1:62" x14ac:dyDescent="0.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row>
    <row r="14" spans="1:62" x14ac:dyDescent="0.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row>
    <row r="15" spans="1:62" x14ac:dyDescent="0.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row>
    <row r="16" spans="1:62" x14ac:dyDescent="0.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row>
    <row r="17" spans="3:62" x14ac:dyDescent="0.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row>
    <row r="18" spans="3:62" x14ac:dyDescent="0.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row>
    <row r="19" spans="3:62" x14ac:dyDescent="0.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row>
    <row r="20" spans="3:62" x14ac:dyDescent="0.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row>
    <row r="21" spans="3:62" x14ac:dyDescent="0.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row>
    <row r="22" spans="3:62" x14ac:dyDescent="0.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row>
    <row r="23" spans="3:62" x14ac:dyDescent="0.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row>
    <row r="24" spans="3:62" x14ac:dyDescent="0.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row>
    <row r="25" spans="3:62" x14ac:dyDescent="0.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row>
    <row r="26" spans="3:62" x14ac:dyDescent="0.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row>
    <row r="27" spans="3:62" x14ac:dyDescent="0.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row>
    <row r="28" spans="3:62" x14ac:dyDescent="0.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row>
    <row r="29" spans="3:62" x14ac:dyDescent="0.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row>
    <row r="30" spans="3:62" x14ac:dyDescent="0.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row>
    <row r="31" spans="3:62" x14ac:dyDescent="0.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row>
    <row r="32" spans="3:62" x14ac:dyDescent="0.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row>
    <row r="33" spans="3:62" x14ac:dyDescent="0.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row>
    <row r="34" spans="3:62" x14ac:dyDescent="0.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row>
    <row r="35" spans="3:62" x14ac:dyDescent="0.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row>
    <row r="36" spans="3:62" x14ac:dyDescent="0.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row>
    <row r="37" spans="3:62" x14ac:dyDescent="0.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row>
    <row r="38" spans="3:62" x14ac:dyDescent="0.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row>
    <row r="39" spans="3:62" x14ac:dyDescent="0.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row>
    <row r="40" spans="3:62" x14ac:dyDescent="0.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row>
    <row r="41" spans="3:62" x14ac:dyDescent="0.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row>
    <row r="42" spans="3:62" x14ac:dyDescent="0.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row>
    <row r="43" spans="3:62" x14ac:dyDescent="0.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row>
    <row r="44" spans="3:62" x14ac:dyDescent="0.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row>
    <row r="45" spans="3:62" x14ac:dyDescent="0.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row>
    <row r="46" spans="3:62" x14ac:dyDescent="0.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row>
    <row r="47" spans="3:62" x14ac:dyDescent="0.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row>
    <row r="48" spans="3:62" x14ac:dyDescent="0.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row>
    <row r="49" spans="3:62" x14ac:dyDescent="0.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row>
    <row r="50" spans="3:62" x14ac:dyDescent="0.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row>
    <row r="51" spans="3:62" x14ac:dyDescent="0.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row>
    <row r="52" spans="3:62" x14ac:dyDescent="0.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row>
    <row r="53" spans="3:62" x14ac:dyDescent="0.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row>
    <row r="54" spans="3:62" x14ac:dyDescent="0.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row>
    <row r="55" spans="3:62" x14ac:dyDescent="0.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row>
    <row r="56" spans="3:62" x14ac:dyDescent="0.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row>
    <row r="57" spans="3:62" x14ac:dyDescent="0.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row>
    <row r="58" spans="3:62" x14ac:dyDescent="0.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row>
    <row r="59" spans="3:62" x14ac:dyDescent="0.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row>
    <row r="60" spans="3:62" x14ac:dyDescent="0.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row>
    <row r="61" spans="3:62" x14ac:dyDescent="0.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row>
    <row r="62" spans="3:62" x14ac:dyDescent="0.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row>
    <row r="63" spans="3:62" x14ac:dyDescent="0.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row>
    <row r="64" spans="3:62" x14ac:dyDescent="0.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row>
    <row r="65" spans="3:62" x14ac:dyDescent="0.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row>
    <row r="66" spans="3:62" x14ac:dyDescent="0.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row>
    <row r="67" spans="3:62" x14ac:dyDescent="0.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row>
    <row r="68" spans="3:62" x14ac:dyDescent="0.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row>
    <row r="69" spans="3:62" x14ac:dyDescent="0.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row>
    <row r="70" spans="3:62" x14ac:dyDescent="0.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row>
    <row r="71" spans="3:62" x14ac:dyDescent="0.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row>
    <row r="72" spans="3:62" x14ac:dyDescent="0.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row>
    <row r="73" spans="3:62" x14ac:dyDescent="0.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row>
    <row r="74" spans="3:62" x14ac:dyDescent="0.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row>
    <row r="75" spans="3:62" x14ac:dyDescent="0.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row>
    <row r="76" spans="3:62" x14ac:dyDescent="0.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row>
    <row r="77" spans="3:62" x14ac:dyDescent="0.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row>
    <row r="78" spans="3:62" x14ac:dyDescent="0.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row>
    <row r="79" spans="3:62" x14ac:dyDescent="0.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row>
    <row r="80" spans="3:62" x14ac:dyDescent="0.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row>
    <row r="81" spans="3:62" x14ac:dyDescent="0.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row>
    <row r="82" spans="3:62" x14ac:dyDescent="0.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row>
    <row r="83" spans="3:62" x14ac:dyDescent="0.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row>
    <row r="84" spans="3:62" x14ac:dyDescent="0.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row>
    <row r="85" spans="3:62" x14ac:dyDescent="0.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row>
    <row r="86" spans="3:62" x14ac:dyDescent="0.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row>
    <row r="87" spans="3:62" x14ac:dyDescent="0.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row>
    <row r="88" spans="3:62" x14ac:dyDescent="0.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row>
    <row r="89" spans="3:62" x14ac:dyDescent="0.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row>
    <row r="90" spans="3:62" x14ac:dyDescent="0.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row>
    <row r="91" spans="3:62" x14ac:dyDescent="0.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row>
    <row r="92" spans="3:62" x14ac:dyDescent="0.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row>
    <row r="93" spans="3:62" x14ac:dyDescent="0.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row>
    <row r="94" spans="3:62" x14ac:dyDescent="0.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row>
    <row r="95" spans="3:62" x14ac:dyDescent="0.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row>
    <row r="96" spans="3:62" x14ac:dyDescent="0.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row>
    <row r="97" spans="3:62" x14ac:dyDescent="0.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row>
    <row r="98" spans="3:62" x14ac:dyDescent="0.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row>
    <row r="99" spans="3:62" x14ac:dyDescent="0.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row>
    <row r="100" spans="3:62" x14ac:dyDescent="0.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row>
    <row r="101" spans="3:62" x14ac:dyDescent="0.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row>
    <row r="102" spans="3:62" x14ac:dyDescent="0.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row>
    <row r="103" spans="3:62" x14ac:dyDescent="0.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row>
    <row r="104" spans="3:62" x14ac:dyDescent="0.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row>
    <row r="105" spans="3:62" x14ac:dyDescent="0.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row>
    <row r="106" spans="3:62" x14ac:dyDescent="0.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row>
    <row r="107" spans="3:62" x14ac:dyDescent="0.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row>
    <row r="108" spans="3:62" x14ac:dyDescent="0.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row>
    <row r="109" spans="3:62" x14ac:dyDescent="0.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row>
    <row r="110" spans="3:62" x14ac:dyDescent="0.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row>
    <row r="111" spans="3:62" x14ac:dyDescent="0.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row>
    <row r="112" spans="3:62" x14ac:dyDescent="0.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row>
    <row r="113" spans="3:62" x14ac:dyDescent="0.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row>
    <row r="114" spans="3:62" x14ac:dyDescent="0.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row>
    <row r="115" spans="3:62" x14ac:dyDescent="0.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row>
    <row r="116" spans="3:62" x14ac:dyDescent="0.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row>
    <row r="117" spans="3:62" x14ac:dyDescent="0.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row>
    <row r="118" spans="3:62" x14ac:dyDescent="0.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row>
    <row r="119" spans="3:62" x14ac:dyDescent="0.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row>
    <row r="120" spans="3:62" x14ac:dyDescent="0.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row>
    <row r="121" spans="3:62" x14ac:dyDescent="0.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row>
    <row r="122" spans="3:62" x14ac:dyDescent="0.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row>
    <row r="123" spans="3:62" x14ac:dyDescent="0.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row>
    <row r="124" spans="3:62" x14ac:dyDescent="0.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row>
    <row r="125" spans="3:62" x14ac:dyDescent="0.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row>
    <row r="126" spans="3:62" x14ac:dyDescent="0.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row>
    <row r="127" spans="3:62" x14ac:dyDescent="0.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row>
    <row r="128" spans="3:62" x14ac:dyDescent="0.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row>
    <row r="129" spans="3:62" x14ac:dyDescent="0.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row>
    <row r="130" spans="3:62" x14ac:dyDescent="0.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row>
    <row r="131" spans="3:62" x14ac:dyDescent="0.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row>
    <row r="132" spans="3:62" x14ac:dyDescent="0.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row>
    <row r="133" spans="3:62" x14ac:dyDescent="0.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row>
    <row r="134" spans="3:62" x14ac:dyDescent="0.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row>
    <row r="135" spans="3:62" x14ac:dyDescent="0.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row>
    <row r="136" spans="3:62" x14ac:dyDescent="0.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row>
    <row r="137" spans="3:62" x14ac:dyDescent="0.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row>
    <row r="138" spans="3:62" x14ac:dyDescent="0.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row>
    <row r="139" spans="3:62" x14ac:dyDescent="0.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row>
    <row r="140" spans="3:62" x14ac:dyDescent="0.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row>
    <row r="141" spans="3:62" x14ac:dyDescent="0.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row>
    <row r="142" spans="3:62" x14ac:dyDescent="0.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row>
    <row r="143" spans="3:62" x14ac:dyDescent="0.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row>
    <row r="144" spans="3:62" x14ac:dyDescent="0.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row>
    <row r="145" spans="3:62" x14ac:dyDescent="0.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row>
    <row r="146" spans="3:62" x14ac:dyDescent="0.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row>
    <row r="147" spans="3:62" x14ac:dyDescent="0.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row>
    <row r="148" spans="3:62" x14ac:dyDescent="0.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row>
    <row r="149" spans="3:62" x14ac:dyDescent="0.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row>
    <row r="150" spans="3:62" x14ac:dyDescent="0.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row>
    <row r="151" spans="3:62" x14ac:dyDescent="0.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row>
    <row r="152" spans="3:62" x14ac:dyDescent="0.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row>
    <row r="153" spans="3:62" x14ac:dyDescent="0.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row>
    <row r="154" spans="3:62" x14ac:dyDescent="0.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row>
    <row r="155" spans="3:62" x14ac:dyDescent="0.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row>
    <row r="156" spans="3:62" x14ac:dyDescent="0.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row>
    <row r="157" spans="3:62" x14ac:dyDescent="0.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row>
    <row r="158" spans="3:62" x14ac:dyDescent="0.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row>
    <row r="159" spans="3:62" x14ac:dyDescent="0.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row>
    <row r="160" spans="3:62" x14ac:dyDescent="0.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row>
    <row r="161" spans="3:62" x14ac:dyDescent="0.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row>
    <row r="162" spans="3:62" x14ac:dyDescent="0.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row>
    <row r="163" spans="3:62" x14ac:dyDescent="0.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row>
    <row r="164" spans="3:62" x14ac:dyDescent="0.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row>
    <row r="165" spans="3:62" x14ac:dyDescent="0.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row>
    <row r="166" spans="3:62" x14ac:dyDescent="0.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row>
    <row r="167" spans="3:62" x14ac:dyDescent="0.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row>
    <row r="168" spans="3:62" x14ac:dyDescent="0.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row>
    <row r="169" spans="3:62" x14ac:dyDescent="0.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row>
    <row r="170" spans="3:62" x14ac:dyDescent="0.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row>
    <row r="171" spans="3:62" x14ac:dyDescent="0.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row>
    <row r="172" spans="3:62" x14ac:dyDescent="0.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row>
    <row r="173" spans="3:62" x14ac:dyDescent="0.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row>
    <row r="174" spans="3:62" x14ac:dyDescent="0.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row>
    <row r="175" spans="3:62" x14ac:dyDescent="0.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row>
    <row r="176" spans="3:62" x14ac:dyDescent="0.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row>
    <row r="177" spans="3:62" x14ac:dyDescent="0.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row>
    <row r="178" spans="3:62" x14ac:dyDescent="0.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row>
    <row r="179" spans="3:62" x14ac:dyDescent="0.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row>
    <row r="180" spans="3:62" x14ac:dyDescent="0.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row>
    <row r="181" spans="3:62" x14ac:dyDescent="0.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row>
    <row r="182" spans="3:62" x14ac:dyDescent="0.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row>
    <row r="183" spans="3:62" x14ac:dyDescent="0.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row>
    <row r="184" spans="3:62" x14ac:dyDescent="0.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row>
    <row r="185" spans="3:62" x14ac:dyDescent="0.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row>
    <row r="186" spans="3:62" x14ac:dyDescent="0.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row>
    <row r="187" spans="3:62" x14ac:dyDescent="0.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row>
    <row r="188" spans="3:62" x14ac:dyDescent="0.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row>
    <row r="189" spans="3:62" x14ac:dyDescent="0.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row>
    <row r="190" spans="3:62" x14ac:dyDescent="0.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row>
    <row r="191" spans="3:62" x14ac:dyDescent="0.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row>
    <row r="192" spans="3:62" x14ac:dyDescent="0.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row>
    <row r="193" spans="3:62" x14ac:dyDescent="0.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row>
    <row r="194" spans="3:62" x14ac:dyDescent="0.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row>
    <row r="195" spans="3:62" x14ac:dyDescent="0.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row>
    <row r="196" spans="3:62" x14ac:dyDescent="0.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row>
    <row r="197" spans="3:62" x14ac:dyDescent="0.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row>
    <row r="198" spans="3:62" x14ac:dyDescent="0.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row>
    <row r="199" spans="3:62" x14ac:dyDescent="0.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row>
    <row r="200" spans="3:62" x14ac:dyDescent="0.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row>
    <row r="201" spans="3:62" x14ac:dyDescent="0.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row>
    <row r="202" spans="3:62" x14ac:dyDescent="0.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row>
    <row r="203" spans="3:62" x14ac:dyDescent="0.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row>
    <row r="204" spans="3:62" x14ac:dyDescent="0.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row>
    <row r="205" spans="3:62" x14ac:dyDescent="0.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row>
    <row r="206" spans="3:62" x14ac:dyDescent="0.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row>
    <row r="207" spans="3:62" x14ac:dyDescent="0.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row>
    <row r="208" spans="3:62" x14ac:dyDescent="0.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row>
    <row r="209" spans="3:62" x14ac:dyDescent="0.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row>
    <row r="210" spans="3:62" x14ac:dyDescent="0.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row>
    <row r="211" spans="3:62" x14ac:dyDescent="0.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row>
    <row r="212" spans="3:62" x14ac:dyDescent="0.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row>
    <row r="213" spans="3:62" x14ac:dyDescent="0.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row>
    <row r="214" spans="3:62" x14ac:dyDescent="0.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row>
    <row r="215" spans="3:62" x14ac:dyDescent="0.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row>
    <row r="216" spans="3:62" x14ac:dyDescent="0.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row>
    <row r="217" spans="3:62" x14ac:dyDescent="0.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row>
    <row r="218" spans="3:62" x14ac:dyDescent="0.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row>
    <row r="219" spans="3:62" x14ac:dyDescent="0.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row>
    <row r="220" spans="3:62" x14ac:dyDescent="0.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row>
    <row r="221" spans="3:62" x14ac:dyDescent="0.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row>
    <row r="222" spans="3:62" x14ac:dyDescent="0.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row>
    <row r="223" spans="3:62" x14ac:dyDescent="0.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row>
    <row r="224" spans="3:62" x14ac:dyDescent="0.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row>
    <row r="225" spans="3:62" x14ac:dyDescent="0.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row>
    <row r="226" spans="3:62" x14ac:dyDescent="0.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row>
    <row r="227" spans="3:62" x14ac:dyDescent="0.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row>
    <row r="228" spans="3:62" x14ac:dyDescent="0.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row>
    <row r="229" spans="3:62" x14ac:dyDescent="0.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row>
    <row r="230" spans="3:62" x14ac:dyDescent="0.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row>
    <row r="231" spans="3:62" x14ac:dyDescent="0.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row>
    <row r="232" spans="3:62" x14ac:dyDescent="0.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row>
    <row r="233" spans="3:62" x14ac:dyDescent="0.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row>
    <row r="234" spans="3:62" x14ac:dyDescent="0.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row>
    <row r="235" spans="3:62" x14ac:dyDescent="0.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row>
    <row r="236" spans="3:62" x14ac:dyDescent="0.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row>
    <row r="237" spans="3:62" x14ac:dyDescent="0.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row>
    <row r="238" spans="3:62" x14ac:dyDescent="0.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row>
    <row r="239" spans="3:62" x14ac:dyDescent="0.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row>
    <row r="240" spans="3:62" x14ac:dyDescent="0.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row>
    <row r="241" spans="3:62" x14ac:dyDescent="0.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row>
    <row r="242" spans="3:62" x14ac:dyDescent="0.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row>
    <row r="243" spans="3:62" x14ac:dyDescent="0.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row>
    <row r="244" spans="3:62" x14ac:dyDescent="0.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row>
    <row r="245" spans="3:62" x14ac:dyDescent="0.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row>
    <row r="246" spans="3:62" x14ac:dyDescent="0.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row>
    <row r="247" spans="3:62" x14ac:dyDescent="0.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row>
    <row r="248" spans="3:62" x14ac:dyDescent="0.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row>
    <row r="249" spans="3:62" x14ac:dyDescent="0.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row>
    <row r="250" spans="3:62" x14ac:dyDescent="0.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row>
    <row r="251" spans="3:62" x14ac:dyDescent="0.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row>
    <row r="252" spans="3:62" x14ac:dyDescent="0.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row>
    <row r="253" spans="3:62" x14ac:dyDescent="0.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row>
    <row r="254" spans="3:62" x14ac:dyDescent="0.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row>
    <row r="255" spans="3:62" x14ac:dyDescent="0.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row>
    <row r="256" spans="3:62" x14ac:dyDescent="0.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row>
    <row r="257" spans="3:62" x14ac:dyDescent="0.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row>
    <row r="258" spans="3:62" x14ac:dyDescent="0.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row>
    <row r="259" spans="3:62" x14ac:dyDescent="0.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row>
    <row r="260" spans="3:62" x14ac:dyDescent="0.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row>
    <row r="261" spans="3:62" x14ac:dyDescent="0.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row>
    <row r="262" spans="3:62" x14ac:dyDescent="0.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row>
    <row r="263" spans="3:62" x14ac:dyDescent="0.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row>
    <row r="264" spans="3:62" x14ac:dyDescent="0.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row>
    <row r="265" spans="3:62" x14ac:dyDescent="0.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row>
    <row r="266" spans="3:62" x14ac:dyDescent="0.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row>
    <row r="267" spans="3:62" x14ac:dyDescent="0.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row>
    <row r="268" spans="3:62" x14ac:dyDescent="0.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row>
    <row r="269" spans="3:62" x14ac:dyDescent="0.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row>
    <row r="270" spans="3:62" x14ac:dyDescent="0.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row>
    <row r="271" spans="3:62" x14ac:dyDescent="0.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row>
    <row r="272" spans="3:62" x14ac:dyDescent="0.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row>
    <row r="273" spans="3:62" x14ac:dyDescent="0.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row>
    <row r="274" spans="3:62" x14ac:dyDescent="0.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row>
    <row r="275" spans="3:62" x14ac:dyDescent="0.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row>
    <row r="276" spans="3:62" x14ac:dyDescent="0.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row>
    <row r="277" spans="3:62" x14ac:dyDescent="0.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row>
    <row r="278" spans="3:62" x14ac:dyDescent="0.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row>
    <row r="279" spans="3:62" x14ac:dyDescent="0.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row>
    <row r="280" spans="3:62" x14ac:dyDescent="0.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row>
    <row r="281" spans="3:62" x14ac:dyDescent="0.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row>
    <row r="282" spans="3:62" x14ac:dyDescent="0.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row>
    <row r="283" spans="3:62" x14ac:dyDescent="0.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row>
    <row r="284" spans="3:62" x14ac:dyDescent="0.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row>
    <row r="285" spans="3:62" x14ac:dyDescent="0.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row>
    <row r="286" spans="3:62" x14ac:dyDescent="0.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row>
    <row r="287" spans="3:62" x14ac:dyDescent="0.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row>
    <row r="288" spans="3:62" x14ac:dyDescent="0.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row>
    <row r="289" spans="3:62" x14ac:dyDescent="0.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row>
    <row r="290" spans="3:62" x14ac:dyDescent="0.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row>
    <row r="291" spans="3:62" x14ac:dyDescent="0.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row>
    <row r="292" spans="3:62" x14ac:dyDescent="0.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row>
    <row r="293" spans="3:62" x14ac:dyDescent="0.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row>
    <row r="294" spans="3:62" x14ac:dyDescent="0.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row>
    <row r="295" spans="3:62" x14ac:dyDescent="0.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row>
    <row r="296" spans="3:62" x14ac:dyDescent="0.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row>
    <row r="297" spans="3:62" x14ac:dyDescent="0.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row>
    <row r="298" spans="3:62" x14ac:dyDescent="0.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row>
    <row r="299" spans="3:62" x14ac:dyDescent="0.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row>
    <row r="300" spans="3:62" x14ac:dyDescent="0.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row>
    <row r="301" spans="3:62" x14ac:dyDescent="0.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row>
    <row r="302" spans="3:62" x14ac:dyDescent="0.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row>
    <row r="303" spans="3:62" x14ac:dyDescent="0.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c r="BG303" s="82"/>
      <c r="BH303" s="82"/>
      <c r="BI303" s="82"/>
      <c r="BJ303" s="82"/>
    </row>
    <row r="304" spans="3:62" x14ac:dyDescent="0.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row>
    <row r="305" spans="3:62" x14ac:dyDescent="0.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row>
    <row r="306" spans="3:62" x14ac:dyDescent="0.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row>
    <row r="307" spans="3:62" x14ac:dyDescent="0.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row>
    <row r="308" spans="3:62" x14ac:dyDescent="0.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row>
    <row r="309" spans="3:62" x14ac:dyDescent="0.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row>
    <row r="310" spans="3:62" x14ac:dyDescent="0.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row>
    <row r="311" spans="3:62" x14ac:dyDescent="0.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row>
    <row r="312" spans="3:62" x14ac:dyDescent="0.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row>
    <row r="313" spans="3:62" x14ac:dyDescent="0.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row>
    <row r="314" spans="3:62" x14ac:dyDescent="0.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row>
    <row r="315" spans="3:62" x14ac:dyDescent="0.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row>
    <row r="316" spans="3:62" x14ac:dyDescent="0.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row>
    <row r="317" spans="3:62" x14ac:dyDescent="0.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row>
    <row r="318" spans="3:62" x14ac:dyDescent="0.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row>
    <row r="319" spans="3:62" x14ac:dyDescent="0.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c r="BG319" s="82"/>
      <c r="BH319" s="82"/>
      <c r="BI319" s="82"/>
      <c r="BJ319" s="82"/>
    </row>
    <row r="320" spans="3:62" x14ac:dyDescent="0.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row>
    <row r="321" spans="3:62" x14ac:dyDescent="0.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row>
    <row r="322" spans="3:62" x14ac:dyDescent="0.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row>
    <row r="323" spans="3:62" x14ac:dyDescent="0.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c r="BC323" s="82"/>
      <c r="BD323" s="82"/>
      <c r="BE323" s="82"/>
      <c r="BF323" s="82"/>
      <c r="BG323" s="82"/>
      <c r="BH323" s="82"/>
      <c r="BI323" s="82"/>
      <c r="BJ323" s="82"/>
    </row>
    <row r="324" spans="3:62" x14ac:dyDescent="0.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row>
    <row r="325" spans="3:62" x14ac:dyDescent="0.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c r="BC325" s="82"/>
      <c r="BD325" s="82"/>
      <c r="BE325" s="82"/>
      <c r="BF325" s="82"/>
      <c r="BG325" s="82"/>
      <c r="BH325" s="82"/>
      <c r="BI325" s="82"/>
      <c r="BJ325" s="82"/>
    </row>
    <row r="326" spans="3:62" x14ac:dyDescent="0.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row>
    <row r="327" spans="3:62" x14ac:dyDescent="0.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row>
    <row r="328" spans="3:62" x14ac:dyDescent="0.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row>
    <row r="329" spans="3:62" x14ac:dyDescent="0.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c r="BG329" s="82"/>
      <c r="BH329" s="82"/>
      <c r="BI329" s="82"/>
      <c r="BJ329" s="82"/>
    </row>
    <row r="330" spans="3:62" x14ac:dyDescent="0.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row>
    <row r="331" spans="3:62" x14ac:dyDescent="0.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row>
    <row r="332" spans="3:62" x14ac:dyDescent="0.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row>
    <row r="333" spans="3:62" x14ac:dyDescent="0.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c r="BC333" s="82"/>
      <c r="BD333" s="82"/>
      <c r="BE333" s="82"/>
      <c r="BF333" s="82"/>
      <c r="BG333" s="82"/>
      <c r="BH333" s="82"/>
      <c r="BI333" s="82"/>
      <c r="BJ333" s="82"/>
    </row>
    <row r="334" spans="3:62" x14ac:dyDescent="0.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row>
    <row r="335" spans="3:62" x14ac:dyDescent="0.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row>
    <row r="336" spans="3:62" x14ac:dyDescent="0.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c r="BG336" s="82"/>
      <c r="BH336" s="82"/>
      <c r="BI336" s="82"/>
      <c r="BJ336" s="82"/>
    </row>
    <row r="337" spans="3:62" x14ac:dyDescent="0.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row>
    <row r="338" spans="3:62" x14ac:dyDescent="0.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row>
    <row r="339" spans="3:62" x14ac:dyDescent="0.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row>
    <row r="340" spans="3:62" x14ac:dyDescent="0.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row>
    <row r="341" spans="3:62" x14ac:dyDescent="0.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c r="BG341" s="82"/>
      <c r="BH341" s="82"/>
      <c r="BI341" s="82"/>
      <c r="BJ341" s="82"/>
    </row>
    <row r="342" spans="3:62" x14ac:dyDescent="0.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row>
    <row r="343" spans="3:62" x14ac:dyDescent="0.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row>
    <row r="344" spans="3:62" x14ac:dyDescent="0.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row>
    <row r="345" spans="3:62" x14ac:dyDescent="0.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c r="BG345" s="82"/>
      <c r="BH345" s="82"/>
      <c r="BI345" s="82"/>
      <c r="BJ345" s="82"/>
    </row>
    <row r="346" spans="3:62" x14ac:dyDescent="0.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c r="BG346" s="82"/>
      <c r="BH346" s="82"/>
      <c r="BI346" s="82"/>
      <c r="BJ346" s="82"/>
    </row>
    <row r="347" spans="3:62" x14ac:dyDescent="0.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c r="BC347" s="82"/>
      <c r="BD347" s="82"/>
      <c r="BE347" s="82"/>
      <c r="BF347" s="82"/>
      <c r="BG347" s="82"/>
      <c r="BH347" s="82"/>
      <c r="BI347" s="82"/>
      <c r="BJ347" s="82"/>
    </row>
    <row r="348" spans="3:62" x14ac:dyDescent="0.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c r="BG348" s="82"/>
      <c r="BH348" s="82"/>
      <c r="BI348" s="82"/>
      <c r="BJ348" s="82"/>
    </row>
    <row r="349" spans="3:62" x14ac:dyDescent="0.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c r="BC349" s="82"/>
      <c r="BD349" s="82"/>
      <c r="BE349" s="82"/>
      <c r="BF349" s="82"/>
      <c r="BG349" s="82"/>
      <c r="BH349" s="82"/>
      <c r="BI349" s="82"/>
      <c r="BJ349" s="82"/>
    </row>
    <row r="350" spans="3:62" x14ac:dyDescent="0.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row>
    <row r="351" spans="3:62" x14ac:dyDescent="0.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c r="BC351" s="82"/>
      <c r="BD351" s="82"/>
      <c r="BE351" s="82"/>
      <c r="BF351" s="82"/>
      <c r="BG351" s="82"/>
      <c r="BH351" s="82"/>
      <c r="BI351" s="82"/>
      <c r="BJ351" s="82"/>
    </row>
    <row r="352" spans="3:62" x14ac:dyDescent="0.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row>
    <row r="353" spans="3:62" x14ac:dyDescent="0.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c r="BC353" s="82"/>
      <c r="BD353" s="82"/>
      <c r="BE353" s="82"/>
      <c r="BF353" s="82"/>
      <c r="BG353" s="82"/>
      <c r="BH353" s="82"/>
      <c r="BI353" s="82"/>
      <c r="BJ353" s="82"/>
    </row>
    <row r="354" spans="3:62" x14ac:dyDescent="0.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c r="BC354" s="82"/>
      <c r="BD354" s="82"/>
      <c r="BE354" s="82"/>
      <c r="BF354" s="82"/>
      <c r="BG354" s="82"/>
      <c r="BH354" s="82"/>
      <c r="BI354" s="82"/>
      <c r="BJ354" s="82"/>
    </row>
    <row r="355" spans="3:62" x14ac:dyDescent="0.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c r="BC355" s="82"/>
      <c r="BD355" s="82"/>
      <c r="BE355" s="82"/>
      <c r="BF355" s="82"/>
      <c r="BG355" s="82"/>
      <c r="BH355" s="82"/>
      <c r="BI355" s="82"/>
      <c r="BJ355" s="82"/>
    </row>
    <row r="356" spans="3:62" x14ac:dyDescent="0.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c r="BC356" s="82"/>
      <c r="BD356" s="82"/>
      <c r="BE356" s="82"/>
      <c r="BF356" s="82"/>
      <c r="BG356" s="82"/>
      <c r="BH356" s="82"/>
      <c r="BI356" s="82"/>
      <c r="BJ356" s="82"/>
    </row>
    <row r="357" spans="3:62" x14ac:dyDescent="0.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c r="BC357" s="82"/>
      <c r="BD357" s="82"/>
      <c r="BE357" s="82"/>
      <c r="BF357" s="82"/>
      <c r="BG357" s="82"/>
      <c r="BH357" s="82"/>
      <c r="BI357" s="82"/>
      <c r="BJ357" s="82"/>
    </row>
    <row r="358" spans="3:62" x14ac:dyDescent="0.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c r="BC358" s="82"/>
      <c r="BD358" s="82"/>
      <c r="BE358" s="82"/>
      <c r="BF358" s="82"/>
      <c r="BG358" s="82"/>
      <c r="BH358" s="82"/>
      <c r="BI358" s="82"/>
      <c r="BJ358" s="82"/>
    </row>
    <row r="359" spans="3:62" x14ac:dyDescent="0.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c r="BC359" s="82"/>
      <c r="BD359" s="82"/>
      <c r="BE359" s="82"/>
      <c r="BF359" s="82"/>
      <c r="BG359" s="82"/>
      <c r="BH359" s="82"/>
      <c r="BI359" s="82"/>
      <c r="BJ359" s="82"/>
    </row>
    <row r="360" spans="3:62" x14ac:dyDescent="0.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row>
    <row r="361" spans="3:62" x14ac:dyDescent="0.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c r="BG361" s="82"/>
      <c r="BH361" s="82"/>
      <c r="BI361" s="82"/>
      <c r="BJ361" s="82"/>
    </row>
    <row r="362" spans="3:62" x14ac:dyDescent="0.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c r="BC362" s="82"/>
      <c r="BD362" s="82"/>
      <c r="BE362" s="82"/>
      <c r="BF362" s="82"/>
      <c r="BG362" s="82"/>
      <c r="BH362" s="82"/>
      <c r="BI362" s="82"/>
      <c r="BJ362" s="82"/>
    </row>
    <row r="363" spans="3:62" x14ac:dyDescent="0.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c r="BC363" s="82"/>
      <c r="BD363" s="82"/>
      <c r="BE363" s="82"/>
      <c r="BF363" s="82"/>
      <c r="BG363" s="82"/>
      <c r="BH363" s="82"/>
      <c r="BI363" s="82"/>
      <c r="BJ363" s="82"/>
    </row>
    <row r="364" spans="3:62" x14ac:dyDescent="0.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c r="BC364" s="82"/>
      <c r="BD364" s="82"/>
      <c r="BE364" s="82"/>
      <c r="BF364" s="82"/>
      <c r="BG364" s="82"/>
      <c r="BH364" s="82"/>
      <c r="BI364" s="82"/>
      <c r="BJ364" s="82"/>
    </row>
    <row r="365" spans="3:62" x14ac:dyDescent="0.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c r="BG365" s="82"/>
      <c r="BH365" s="82"/>
      <c r="BI365" s="82"/>
      <c r="BJ365" s="82"/>
    </row>
    <row r="366" spans="3:62" x14ac:dyDescent="0.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c r="BC366" s="82"/>
      <c r="BD366" s="82"/>
      <c r="BE366" s="82"/>
      <c r="BF366" s="82"/>
      <c r="BG366" s="82"/>
      <c r="BH366" s="82"/>
      <c r="BI366" s="82"/>
      <c r="BJ366" s="82"/>
    </row>
    <row r="367" spans="3:62" x14ac:dyDescent="0.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row>
    <row r="368" spans="3:62" x14ac:dyDescent="0.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c r="BC368" s="82"/>
      <c r="BD368" s="82"/>
      <c r="BE368" s="82"/>
      <c r="BF368" s="82"/>
      <c r="BG368" s="82"/>
      <c r="BH368" s="82"/>
      <c r="BI368" s="82"/>
      <c r="BJ368" s="82"/>
    </row>
    <row r="369" spans="3:62" x14ac:dyDescent="0.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row>
    <row r="370" spans="3:62" x14ac:dyDescent="0.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row>
    <row r="371" spans="3:62" x14ac:dyDescent="0.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row>
    <row r="372" spans="3:62" x14ac:dyDescent="0.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c r="BG372" s="82"/>
      <c r="BH372" s="82"/>
      <c r="BI372" s="82"/>
      <c r="BJ372" s="82"/>
    </row>
    <row r="373" spans="3:62" x14ac:dyDescent="0.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c r="BC373" s="82"/>
      <c r="BD373" s="82"/>
      <c r="BE373" s="82"/>
      <c r="BF373" s="82"/>
      <c r="BG373" s="82"/>
      <c r="BH373" s="82"/>
      <c r="BI373" s="82"/>
      <c r="BJ373" s="82"/>
    </row>
    <row r="374" spans="3:62" x14ac:dyDescent="0.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c r="BC374" s="82"/>
      <c r="BD374" s="82"/>
      <c r="BE374" s="82"/>
      <c r="BF374" s="82"/>
      <c r="BG374" s="82"/>
      <c r="BH374" s="82"/>
      <c r="BI374" s="82"/>
      <c r="BJ374" s="82"/>
    </row>
    <row r="375" spans="3:62" x14ac:dyDescent="0.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c r="BC375" s="82"/>
      <c r="BD375" s="82"/>
      <c r="BE375" s="82"/>
      <c r="BF375" s="82"/>
      <c r="BG375" s="82"/>
      <c r="BH375" s="82"/>
      <c r="BI375" s="82"/>
      <c r="BJ375" s="82"/>
    </row>
    <row r="376" spans="3:62" x14ac:dyDescent="0.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c r="BG376" s="82"/>
      <c r="BH376" s="82"/>
      <c r="BI376" s="82"/>
      <c r="BJ376" s="82"/>
    </row>
    <row r="377" spans="3:62" x14ac:dyDescent="0.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c r="BC377" s="82"/>
      <c r="BD377" s="82"/>
      <c r="BE377" s="82"/>
      <c r="BF377" s="82"/>
      <c r="BG377" s="82"/>
      <c r="BH377" s="82"/>
      <c r="BI377" s="82"/>
      <c r="BJ377" s="82"/>
    </row>
    <row r="378" spans="3:62" x14ac:dyDescent="0.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row>
    <row r="379" spans="3:62" x14ac:dyDescent="0.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row>
    <row r="380" spans="3:62" x14ac:dyDescent="0.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row>
    <row r="381" spans="3:62" x14ac:dyDescent="0.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row>
    <row r="382" spans="3:62" x14ac:dyDescent="0.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row>
    <row r="383" spans="3:62" x14ac:dyDescent="0.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c r="BC383" s="82"/>
      <c r="BD383" s="82"/>
      <c r="BE383" s="82"/>
      <c r="BF383" s="82"/>
      <c r="BG383" s="82"/>
      <c r="BH383" s="82"/>
      <c r="BI383" s="82"/>
      <c r="BJ383" s="82"/>
    </row>
    <row r="384" spans="3:62" x14ac:dyDescent="0.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row>
    <row r="385" spans="3:62" x14ac:dyDescent="0.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row>
    <row r="386" spans="3:62" x14ac:dyDescent="0.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c r="BG386" s="82"/>
      <c r="BH386" s="82"/>
      <c r="BI386" s="82"/>
      <c r="BJ386" s="82"/>
    </row>
    <row r="387" spans="3:62" x14ac:dyDescent="0.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c r="BC387" s="82"/>
      <c r="BD387" s="82"/>
      <c r="BE387" s="82"/>
      <c r="BF387" s="82"/>
      <c r="BG387" s="82"/>
      <c r="BH387" s="82"/>
      <c r="BI387" s="82"/>
      <c r="BJ387" s="82"/>
    </row>
    <row r="388" spans="3:62" x14ac:dyDescent="0.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c r="BC388" s="82"/>
      <c r="BD388" s="82"/>
      <c r="BE388" s="82"/>
      <c r="BF388" s="82"/>
      <c r="BG388" s="82"/>
      <c r="BH388" s="82"/>
      <c r="BI388" s="82"/>
      <c r="BJ388" s="82"/>
    </row>
    <row r="389" spans="3:62" x14ac:dyDescent="0.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c r="BC389" s="82"/>
      <c r="BD389" s="82"/>
      <c r="BE389" s="82"/>
      <c r="BF389" s="82"/>
      <c r="BG389" s="82"/>
      <c r="BH389" s="82"/>
      <c r="BI389" s="82"/>
      <c r="BJ389" s="82"/>
    </row>
    <row r="390" spans="3:62" x14ac:dyDescent="0.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c r="BG390" s="82"/>
      <c r="BH390" s="82"/>
      <c r="BI390" s="82"/>
      <c r="BJ390" s="82"/>
    </row>
    <row r="391" spans="3:62" x14ac:dyDescent="0.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c r="BC391" s="82"/>
      <c r="BD391" s="82"/>
      <c r="BE391" s="82"/>
      <c r="BF391" s="82"/>
      <c r="BG391" s="82"/>
      <c r="BH391" s="82"/>
      <c r="BI391" s="82"/>
      <c r="BJ391" s="82"/>
    </row>
    <row r="392" spans="3:62" x14ac:dyDescent="0.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c r="BC392" s="82"/>
      <c r="BD392" s="82"/>
      <c r="BE392" s="82"/>
      <c r="BF392" s="82"/>
      <c r="BG392" s="82"/>
      <c r="BH392" s="82"/>
      <c r="BI392" s="82"/>
      <c r="BJ392" s="82"/>
    </row>
    <row r="393" spans="3:62" x14ac:dyDescent="0.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c r="BC393" s="82"/>
      <c r="BD393" s="82"/>
      <c r="BE393" s="82"/>
      <c r="BF393" s="82"/>
      <c r="BG393" s="82"/>
      <c r="BH393" s="82"/>
      <c r="BI393" s="82"/>
      <c r="BJ393" s="82"/>
    </row>
    <row r="394" spans="3:62" x14ac:dyDescent="0.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row>
    <row r="395" spans="3:62" x14ac:dyDescent="0.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row>
    <row r="396" spans="3:62" x14ac:dyDescent="0.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c r="BC396" s="82"/>
      <c r="BD396" s="82"/>
      <c r="BE396" s="82"/>
      <c r="BF396" s="82"/>
      <c r="BG396" s="82"/>
      <c r="BH396" s="82"/>
      <c r="BI396" s="82"/>
      <c r="BJ396" s="82"/>
    </row>
    <row r="397" spans="3:62" x14ac:dyDescent="0.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c r="BC397" s="82"/>
      <c r="BD397" s="82"/>
      <c r="BE397" s="82"/>
      <c r="BF397" s="82"/>
      <c r="BG397" s="82"/>
      <c r="BH397" s="82"/>
      <c r="BI397" s="82"/>
      <c r="BJ397" s="82"/>
    </row>
    <row r="398" spans="3:62" x14ac:dyDescent="0.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c r="BC398" s="82"/>
      <c r="BD398" s="82"/>
      <c r="BE398" s="82"/>
      <c r="BF398" s="82"/>
      <c r="BG398" s="82"/>
      <c r="BH398" s="82"/>
      <c r="BI398" s="82"/>
      <c r="BJ398" s="82"/>
    </row>
    <row r="399" spans="3:62" x14ac:dyDescent="0.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c r="BC399" s="82"/>
      <c r="BD399" s="82"/>
      <c r="BE399" s="82"/>
      <c r="BF399" s="82"/>
      <c r="BG399" s="82"/>
      <c r="BH399" s="82"/>
      <c r="BI399" s="82"/>
      <c r="BJ399" s="82"/>
    </row>
    <row r="400" spans="3:62" x14ac:dyDescent="0.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row>
    <row r="401" spans="3:62" x14ac:dyDescent="0.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c r="BC401" s="82"/>
      <c r="BD401" s="82"/>
      <c r="BE401" s="82"/>
      <c r="BF401" s="82"/>
      <c r="BG401" s="82"/>
      <c r="BH401" s="82"/>
      <c r="BI401" s="82"/>
      <c r="BJ401" s="82"/>
    </row>
    <row r="402" spans="3:62" x14ac:dyDescent="0.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row>
    <row r="403" spans="3:62" x14ac:dyDescent="0.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row>
    <row r="404" spans="3:62" x14ac:dyDescent="0.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row>
    <row r="405" spans="3:62" x14ac:dyDescent="0.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c r="BG405" s="82"/>
      <c r="BH405" s="82"/>
      <c r="BI405" s="82"/>
      <c r="BJ405" s="82"/>
    </row>
    <row r="406" spans="3:62" x14ac:dyDescent="0.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c r="BG406" s="82"/>
      <c r="BH406" s="82"/>
      <c r="BI406" s="82"/>
      <c r="BJ406" s="82"/>
    </row>
    <row r="407" spans="3:62" x14ac:dyDescent="0.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c r="BC407" s="82"/>
      <c r="BD407" s="82"/>
      <c r="BE407" s="82"/>
      <c r="BF407" s="82"/>
      <c r="BG407" s="82"/>
      <c r="BH407" s="82"/>
      <c r="BI407" s="82"/>
      <c r="BJ407" s="82"/>
    </row>
    <row r="408" spans="3:62" x14ac:dyDescent="0.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c r="BC408" s="82"/>
      <c r="BD408" s="82"/>
      <c r="BE408" s="82"/>
      <c r="BF408" s="82"/>
      <c r="BG408" s="82"/>
      <c r="BH408" s="82"/>
      <c r="BI408" s="82"/>
      <c r="BJ408" s="82"/>
    </row>
    <row r="409" spans="3:62" x14ac:dyDescent="0.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c r="BG409" s="82"/>
      <c r="BH409" s="82"/>
      <c r="BI409" s="82"/>
      <c r="BJ409" s="82"/>
    </row>
    <row r="410" spans="3:62" x14ac:dyDescent="0.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c r="BC410" s="82"/>
      <c r="BD410" s="82"/>
      <c r="BE410" s="82"/>
      <c r="BF410" s="82"/>
      <c r="BG410" s="82"/>
      <c r="BH410" s="82"/>
      <c r="BI410" s="82"/>
      <c r="BJ410" s="82"/>
    </row>
    <row r="411" spans="3:62" x14ac:dyDescent="0.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row>
    <row r="412" spans="3:62" x14ac:dyDescent="0.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row>
    <row r="413" spans="3:62" x14ac:dyDescent="0.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row>
    <row r="414" spans="3:62" x14ac:dyDescent="0.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row>
    <row r="415" spans="3:62" x14ac:dyDescent="0.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row>
    <row r="416" spans="3:62" x14ac:dyDescent="0.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row>
    <row r="417" spans="3:62" x14ac:dyDescent="0.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c r="BC417" s="82"/>
      <c r="BD417" s="82"/>
      <c r="BE417" s="82"/>
      <c r="BF417" s="82"/>
      <c r="BG417" s="82"/>
      <c r="BH417" s="82"/>
      <c r="BI417" s="82"/>
      <c r="BJ417" s="82"/>
    </row>
    <row r="418" spans="3:62" x14ac:dyDescent="0.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c r="BJ418" s="82"/>
    </row>
    <row r="419" spans="3:62" x14ac:dyDescent="0.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c r="BG419" s="82"/>
      <c r="BH419" s="82"/>
      <c r="BI419" s="82"/>
      <c r="BJ419" s="82"/>
    </row>
    <row r="420" spans="3:62" x14ac:dyDescent="0.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82"/>
      <c r="BH420" s="82"/>
      <c r="BI420" s="82"/>
      <c r="BJ420" s="82"/>
    </row>
    <row r="421" spans="3:62" x14ac:dyDescent="0.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row>
    <row r="422" spans="3:62" x14ac:dyDescent="0.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row>
    <row r="423" spans="3:62" x14ac:dyDescent="0.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c r="BG423" s="82"/>
      <c r="BH423" s="82"/>
      <c r="BI423" s="82"/>
      <c r="BJ423" s="82"/>
    </row>
    <row r="424" spans="3:62" x14ac:dyDescent="0.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c r="BC424" s="82"/>
      <c r="BD424" s="82"/>
      <c r="BE424" s="82"/>
      <c r="BF424" s="82"/>
      <c r="BG424" s="82"/>
      <c r="BH424" s="82"/>
      <c r="BI424" s="82"/>
      <c r="BJ424" s="82"/>
    </row>
    <row r="425" spans="3:62" x14ac:dyDescent="0.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c r="BJ425" s="82"/>
    </row>
    <row r="426" spans="3:62" x14ac:dyDescent="0.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c r="BG426" s="82"/>
      <c r="BH426" s="82"/>
      <c r="BI426" s="82"/>
      <c r="BJ426" s="82"/>
    </row>
    <row r="427" spans="3:62" x14ac:dyDescent="0.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c r="BC427" s="82"/>
      <c r="BD427" s="82"/>
      <c r="BE427" s="82"/>
      <c r="BF427" s="82"/>
      <c r="BG427" s="82"/>
      <c r="BH427" s="82"/>
      <c r="BI427" s="82"/>
      <c r="BJ427" s="82"/>
    </row>
    <row r="428" spans="3:62" x14ac:dyDescent="0.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c r="BC428" s="82"/>
      <c r="BD428" s="82"/>
      <c r="BE428" s="82"/>
      <c r="BF428" s="82"/>
      <c r="BG428" s="82"/>
      <c r="BH428" s="82"/>
      <c r="BI428" s="82"/>
      <c r="BJ428" s="82"/>
    </row>
    <row r="429" spans="3:62" x14ac:dyDescent="0.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c r="BC429" s="82"/>
      <c r="BD429" s="82"/>
      <c r="BE429" s="82"/>
      <c r="BF429" s="82"/>
      <c r="BG429" s="82"/>
      <c r="BH429" s="82"/>
      <c r="BI429" s="82"/>
      <c r="BJ429" s="82"/>
    </row>
    <row r="430" spans="3:62" x14ac:dyDescent="0.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c r="BC430" s="82"/>
      <c r="BD430" s="82"/>
      <c r="BE430" s="82"/>
      <c r="BF430" s="82"/>
      <c r="BG430" s="82"/>
      <c r="BH430" s="82"/>
      <c r="BI430" s="82"/>
      <c r="BJ430" s="82"/>
    </row>
    <row r="431" spans="3:62" x14ac:dyDescent="0.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c r="BG431" s="82"/>
      <c r="BH431" s="82"/>
      <c r="BI431" s="82"/>
      <c r="BJ431" s="82"/>
    </row>
    <row r="432" spans="3:62" x14ac:dyDescent="0.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c r="BG432" s="82"/>
      <c r="BH432" s="82"/>
      <c r="BI432" s="82"/>
      <c r="BJ432" s="82"/>
    </row>
    <row r="433" spans="3:62" x14ac:dyDescent="0.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c r="BG433" s="82"/>
      <c r="BH433" s="82"/>
      <c r="BI433" s="82"/>
      <c r="BJ433" s="82"/>
    </row>
    <row r="434" spans="3:62" x14ac:dyDescent="0.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c r="BG434" s="82"/>
      <c r="BH434" s="82"/>
      <c r="BI434" s="82"/>
      <c r="BJ434" s="82"/>
    </row>
    <row r="435" spans="3:62" x14ac:dyDescent="0.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c r="BC435" s="82"/>
      <c r="BD435" s="82"/>
      <c r="BE435" s="82"/>
      <c r="BF435" s="82"/>
      <c r="BG435" s="82"/>
      <c r="BH435" s="82"/>
      <c r="BI435" s="82"/>
      <c r="BJ435" s="82"/>
    </row>
    <row r="436" spans="3:62" x14ac:dyDescent="0.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c r="BC436" s="82"/>
      <c r="BD436" s="82"/>
      <c r="BE436" s="82"/>
      <c r="BF436" s="82"/>
      <c r="BG436" s="82"/>
      <c r="BH436" s="82"/>
      <c r="BI436" s="82"/>
      <c r="BJ436" s="82"/>
    </row>
    <row r="437" spans="3:62" x14ac:dyDescent="0.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c r="BJ437" s="82"/>
    </row>
    <row r="438" spans="3:62" x14ac:dyDescent="0.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row>
    <row r="439" spans="3:62" x14ac:dyDescent="0.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c r="BC439" s="82"/>
      <c r="BD439" s="82"/>
      <c r="BE439" s="82"/>
      <c r="BF439" s="82"/>
      <c r="BG439" s="82"/>
      <c r="BH439" s="82"/>
      <c r="BI439" s="82"/>
      <c r="BJ439" s="82"/>
    </row>
    <row r="440" spans="3:62" x14ac:dyDescent="0.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c r="BC440" s="82"/>
      <c r="BD440" s="82"/>
      <c r="BE440" s="82"/>
      <c r="BF440" s="82"/>
      <c r="BG440" s="82"/>
      <c r="BH440" s="82"/>
      <c r="BI440" s="82"/>
      <c r="BJ440" s="82"/>
    </row>
    <row r="441" spans="3:62" x14ac:dyDescent="0.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c r="BC441" s="82"/>
      <c r="BD441" s="82"/>
      <c r="BE441" s="82"/>
      <c r="BF441" s="82"/>
      <c r="BG441" s="82"/>
      <c r="BH441" s="82"/>
      <c r="BI441" s="82"/>
      <c r="BJ441" s="82"/>
    </row>
    <row r="442" spans="3:62" x14ac:dyDescent="0.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row>
    <row r="443" spans="3:62" x14ac:dyDescent="0.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c r="BC443" s="82"/>
      <c r="BD443" s="82"/>
      <c r="BE443" s="82"/>
      <c r="BF443" s="82"/>
      <c r="BG443" s="82"/>
      <c r="BH443" s="82"/>
      <c r="BI443" s="82"/>
      <c r="BJ443" s="82"/>
    </row>
    <row r="444" spans="3:62" x14ac:dyDescent="0.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c r="BC444" s="82"/>
      <c r="BD444" s="82"/>
      <c r="BE444" s="82"/>
      <c r="BF444" s="82"/>
      <c r="BG444" s="82"/>
      <c r="BH444" s="82"/>
      <c r="BI444" s="82"/>
      <c r="BJ444" s="82"/>
    </row>
    <row r="445" spans="3:62" x14ac:dyDescent="0.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row>
    <row r="446" spans="3:62" x14ac:dyDescent="0.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c r="BC446" s="82"/>
      <c r="BD446" s="82"/>
      <c r="BE446" s="82"/>
      <c r="BF446" s="82"/>
      <c r="BG446" s="82"/>
      <c r="BH446" s="82"/>
      <c r="BI446" s="82"/>
      <c r="BJ446" s="82"/>
    </row>
    <row r="447" spans="3:62" x14ac:dyDescent="0.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c r="BC447" s="82"/>
      <c r="BD447" s="82"/>
      <c r="BE447" s="82"/>
      <c r="BF447" s="82"/>
      <c r="BG447" s="82"/>
      <c r="BH447" s="82"/>
      <c r="BI447" s="82"/>
      <c r="BJ447" s="82"/>
    </row>
    <row r="448" spans="3:62" x14ac:dyDescent="0.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c r="BC448" s="82"/>
      <c r="BD448" s="82"/>
      <c r="BE448" s="82"/>
      <c r="BF448" s="82"/>
      <c r="BG448" s="82"/>
      <c r="BH448" s="82"/>
      <c r="BI448" s="82"/>
      <c r="BJ448" s="82"/>
    </row>
    <row r="449" spans="3:62" x14ac:dyDescent="0.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c r="BC449" s="82"/>
      <c r="BD449" s="82"/>
      <c r="BE449" s="82"/>
      <c r="BF449" s="82"/>
      <c r="BG449" s="82"/>
      <c r="BH449" s="82"/>
      <c r="BI449" s="82"/>
      <c r="BJ449" s="82"/>
    </row>
    <row r="450" spans="3:62" x14ac:dyDescent="0.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c r="BC450" s="82"/>
      <c r="BD450" s="82"/>
      <c r="BE450" s="82"/>
      <c r="BF450" s="82"/>
      <c r="BG450" s="82"/>
      <c r="BH450" s="82"/>
      <c r="BI450" s="82"/>
      <c r="BJ450" s="82"/>
    </row>
    <row r="451" spans="3:62" x14ac:dyDescent="0.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c r="BC451" s="82"/>
      <c r="BD451" s="82"/>
      <c r="BE451" s="82"/>
      <c r="BF451" s="82"/>
      <c r="BG451" s="82"/>
      <c r="BH451" s="82"/>
      <c r="BI451" s="82"/>
      <c r="BJ451" s="82"/>
    </row>
    <row r="452" spans="3:62" x14ac:dyDescent="0.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c r="BG452" s="82"/>
      <c r="BH452" s="82"/>
      <c r="BI452" s="82"/>
      <c r="BJ452" s="82"/>
    </row>
    <row r="453" spans="3:62" x14ac:dyDescent="0.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row>
    <row r="454" spans="3:62" x14ac:dyDescent="0.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c r="BC454" s="82"/>
      <c r="BD454" s="82"/>
      <c r="BE454" s="82"/>
      <c r="BF454" s="82"/>
      <c r="BG454" s="82"/>
      <c r="BH454" s="82"/>
      <c r="BI454" s="82"/>
      <c r="BJ454" s="82"/>
    </row>
    <row r="455" spans="3:62" x14ac:dyDescent="0.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c r="BC455" s="82"/>
      <c r="BD455" s="82"/>
      <c r="BE455" s="82"/>
      <c r="BF455" s="82"/>
      <c r="BG455" s="82"/>
      <c r="BH455" s="82"/>
      <c r="BI455" s="82"/>
      <c r="BJ455" s="82"/>
    </row>
    <row r="456" spans="3:62" x14ac:dyDescent="0.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c r="BC456" s="82"/>
      <c r="BD456" s="82"/>
      <c r="BE456" s="82"/>
      <c r="BF456" s="82"/>
      <c r="BG456" s="82"/>
      <c r="BH456" s="82"/>
      <c r="BI456" s="82"/>
      <c r="BJ456" s="82"/>
    </row>
    <row r="457" spans="3:62" x14ac:dyDescent="0.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row>
    <row r="458" spans="3:62" x14ac:dyDescent="0.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row>
    <row r="459" spans="3:62" x14ac:dyDescent="0.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c r="BG459" s="82"/>
      <c r="BH459" s="82"/>
      <c r="BI459" s="82"/>
      <c r="BJ459" s="82"/>
    </row>
    <row r="460" spans="3:62" x14ac:dyDescent="0.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row>
    <row r="461" spans="3:62" x14ac:dyDescent="0.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c r="BG461" s="82"/>
      <c r="BH461" s="82"/>
      <c r="BI461" s="82"/>
      <c r="BJ461" s="82"/>
    </row>
    <row r="462" spans="3:62" x14ac:dyDescent="0.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c r="BJ462" s="82"/>
    </row>
    <row r="463" spans="3:62" x14ac:dyDescent="0.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c r="BC463" s="82"/>
      <c r="BD463" s="82"/>
      <c r="BE463" s="82"/>
      <c r="BF463" s="82"/>
      <c r="BG463" s="82"/>
      <c r="BH463" s="82"/>
      <c r="BI463" s="82"/>
      <c r="BJ463" s="82"/>
    </row>
    <row r="464" spans="3:62" x14ac:dyDescent="0.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c r="BC464" s="82"/>
      <c r="BD464" s="82"/>
      <c r="BE464" s="82"/>
      <c r="BF464" s="82"/>
      <c r="BG464" s="82"/>
      <c r="BH464" s="82"/>
      <c r="BI464" s="82"/>
      <c r="BJ464" s="82"/>
    </row>
    <row r="465" spans="3:62" x14ac:dyDescent="0.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c r="BC465" s="82"/>
      <c r="BD465" s="82"/>
      <c r="BE465" s="82"/>
      <c r="BF465" s="82"/>
      <c r="BG465" s="82"/>
      <c r="BH465" s="82"/>
      <c r="BI465" s="82"/>
      <c r="BJ465" s="82"/>
    </row>
    <row r="466" spans="3:62" x14ac:dyDescent="0.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c r="BG466" s="82"/>
      <c r="BH466" s="82"/>
      <c r="BI466" s="82"/>
      <c r="BJ466" s="82"/>
    </row>
    <row r="467" spans="3:62" x14ac:dyDescent="0.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c r="BG467" s="82"/>
      <c r="BH467" s="82"/>
      <c r="BI467" s="82"/>
      <c r="BJ467" s="82"/>
    </row>
    <row r="468" spans="3:62" x14ac:dyDescent="0.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c r="BG468" s="82"/>
      <c r="BH468" s="82"/>
      <c r="BI468" s="82"/>
      <c r="BJ468" s="82"/>
    </row>
    <row r="469" spans="3:62" x14ac:dyDescent="0.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82"/>
      <c r="BH469" s="82"/>
      <c r="BI469" s="82"/>
      <c r="BJ469" s="82"/>
    </row>
    <row r="470" spans="3:62" x14ac:dyDescent="0.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row>
    <row r="471" spans="3:62" x14ac:dyDescent="0.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c r="BG471" s="82"/>
      <c r="BH471" s="82"/>
      <c r="BI471" s="82"/>
      <c r="BJ471" s="82"/>
    </row>
    <row r="472" spans="3:62" x14ac:dyDescent="0.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c r="BG472" s="82"/>
      <c r="BH472" s="82"/>
      <c r="BI472" s="82"/>
      <c r="BJ472" s="82"/>
    </row>
    <row r="473" spans="3:62" x14ac:dyDescent="0.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c r="BG473" s="82"/>
      <c r="BH473" s="82"/>
      <c r="BI473" s="82"/>
      <c r="BJ473" s="82"/>
    </row>
    <row r="474" spans="3:62" x14ac:dyDescent="0.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c r="BG474" s="82"/>
      <c r="BH474" s="82"/>
      <c r="BI474" s="82"/>
      <c r="BJ474" s="82"/>
    </row>
    <row r="475" spans="3:62" x14ac:dyDescent="0.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row>
    <row r="476" spans="3:62" x14ac:dyDescent="0.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c r="BG476" s="82"/>
      <c r="BH476" s="82"/>
      <c r="BI476" s="82"/>
      <c r="BJ476" s="82"/>
    </row>
    <row r="477" spans="3:62" x14ac:dyDescent="0.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row>
    <row r="478" spans="3:62" x14ac:dyDescent="0.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82"/>
      <c r="BH478" s="82"/>
      <c r="BI478" s="82"/>
      <c r="BJ478" s="82"/>
    </row>
    <row r="479" spans="3:62" x14ac:dyDescent="0.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row>
    <row r="480" spans="3:62" x14ac:dyDescent="0.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82"/>
      <c r="BH480" s="82"/>
      <c r="BI480" s="82"/>
      <c r="BJ480" s="82"/>
    </row>
    <row r="481" spans="3:62" x14ac:dyDescent="0.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row>
    <row r="482" spans="3:62" x14ac:dyDescent="0.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c r="BG482" s="82"/>
      <c r="BH482" s="82"/>
      <c r="BI482" s="82"/>
      <c r="BJ482" s="82"/>
    </row>
    <row r="483" spans="3:62" x14ac:dyDescent="0.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c r="BG483" s="82"/>
      <c r="BH483" s="82"/>
      <c r="BI483" s="82"/>
      <c r="BJ483" s="82"/>
    </row>
    <row r="484" spans="3:62" x14ac:dyDescent="0.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row>
    <row r="485" spans="3:62" x14ac:dyDescent="0.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c r="BG485" s="82"/>
      <c r="BH485" s="82"/>
      <c r="BI485" s="82"/>
      <c r="BJ485" s="82"/>
    </row>
    <row r="486" spans="3:62" x14ac:dyDescent="0.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82"/>
      <c r="BH486" s="82"/>
      <c r="BI486" s="82"/>
      <c r="BJ486" s="82"/>
    </row>
    <row r="487" spans="3:62" x14ac:dyDescent="0.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82"/>
      <c r="BH487" s="82"/>
      <c r="BI487" s="82"/>
      <c r="BJ487" s="82"/>
    </row>
    <row r="488" spans="3:62" x14ac:dyDescent="0.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row>
    <row r="489" spans="3:62" x14ac:dyDescent="0.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row>
    <row r="490" spans="3:62" x14ac:dyDescent="0.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row>
    <row r="491" spans="3:62" x14ac:dyDescent="0.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row>
    <row r="492" spans="3:62" x14ac:dyDescent="0.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82"/>
      <c r="BH492" s="82"/>
      <c r="BI492" s="82"/>
      <c r="BJ492" s="82"/>
    </row>
    <row r="493" spans="3:62" x14ac:dyDescent="0.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82"/>
      <c r="BH493" s="82"/>
      <c r="BI493" s="82"/>
      <c r="BJ493" s="82"/>
    </row>
    <row r="494" spans="3:62" x14ac:dyDescent="0.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82"/>
      <c r="BH494" s="82"/>
      <c r="BI494" s="82"/>
      <c r="BJ494" s="82"/>
    </row>
    <row r="495" spans="3:62" x14ac:dyDescent="0.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82"/>
      <c r="BH495" s="82"/>
      <c r="BI495" s="82"/>
      <c r="BJ495" s="82"/>
    </row>
    <row r="496" spans="3:62" x14ac:dyDescent="0.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c r="BG496" s="82"/>
      <c r="BH496" s="82"/>
      <c r="BI496" s="82"/>
      <c r="BJ496" s="82"/>
    </row>
    <row r="497" spans="3:62" x14ac:dyDescent="0.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82"/>
      <c r="BH497" s="82"/>
      <c r="BI497" s="82"/>
      <c r="BJ497" s="82"/>
    </row>
    <row r="498" spans="3:62" x14ac:dyDescent="0.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c r="BG498" s="82"/>
      <c r="BH498" s="82"/>
      <c r="BI498" s="82"/>
      <c r="BJ498" s="82"/>
    </row>
    <row r="499" spans="3:62" x14ac:dyDescent="0.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c r="BG499" s="82"/>
      <c r="BH499" s="82"/>
      <c r="BI499" s="82"/>
      <c r="BJ499" s="82"/>
    </row>
    <row r="500" spans="3:62" x14ac:dyDescent="0.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82"/>
      <c r="BH500" s="82"/>
      <c r="BI500" s="82"/>
      <c r="BJ500" s="82"/>
    </row>
    <row r="501" spans="3:62" x14ac:dyDescent="0.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row>
    <row r="502" spans="3:62" x14ac:dyDescent="0.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c r="BG502" s="82"/>
      <c r="BH502" s="82"/>
      <c r="BI502" s="82"/>
      <c r="BJ502" s="82"/>
    </row>
    <row r="503" spans="3:62" x14ac:dyDescent="0.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c r="BG503" s="82"/>
      <c r="BH503" s="82"/>
      <c r="BI503" s="82"/>
      <c r="BJ503" s="82"/>
    </row>
    <row r="504" spans="3:62" x14ac:dyDescent="0.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c r="BG504" s="82"/>
      <c r="BH504" s="82"/>
      <c r="BI504" s="82"/>
      <c r="BJ504" s="82"/>
    </row>
    <row r="505" spans="3:62" x14ac:dyDescent="0.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c r="BG505" s="82"/>
      <c r="BH505" s="82"/>
      <c r="BI505" s="82"/>
      <c r="BJ505" s="82"/>
    </row>
    <row r="506" spans="3:62" x14ac:dyDescent="0.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c r="BG506" s="82"/>
      <c r="BH506" s="82"/>
      <c r="BI506" s="82"/>
      <c r="BJ506" s="82"/>
    </row>
    <row r="507" spans="3:62" x14ac:dyDescent="0.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c r="BC507" s="82"/>
      <c r="BD507" s="82"/>
      <c r="BE507" s="82"/>
      <c r="BF507" s="82"/>
      <c r="BG507" s="82"/>
      <c r="BH507" s="82"/>
      <c r="BI507" s="82"/>
      <c r="BJ507" s="82"/>
    </row>
    <row r="508" spans="3:62" x14ac:dyDescent="0.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c r="BC508" s="82"/>
      <c r="BD508" s="82"/>
      <c r="BE508" s="82"/>
      <c r="BF508" s="82"/>
      <c r="BG508" s="82"/>
      <c r="BH508" s="82"/>
      <c r="BI508" s="82"/>
      <c r="BJ508" s="82"/>
    </row>
    <row r="509" spans="3:62" x14ac:dyDescent="0.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c r="BC509" s="82"/>
      <c r="BD509" s="82"/>
      <c r="BE509" s="82"/>
      <c r="BF509" s="82"/>
      <c r="BG509" s="82"/>
      <c r="BH509" s="82"/>
      <c r="BI509" s="82"/>
      <c r="BJ509" s="82"/>
    </row>
    <row r="510" spans="3:62" x14ac:dyDescent="0.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c r="BC510" s="82"/>
      <c r="BD510" s="82"/>
      <c r="BE510" s="82"/>
      <c r="BF510" s="82"/>
      <c r="BG510" s="82"/>
      <c r="BH510" s="82"/>
      <c r="BI510" s="82"/>
      <c r="BJ510" s="82"/>
    </row>
    <row r="511" spans="3:62" x14ac:dyDescent="0.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c r="BC511" s="82"/>
      <c r="BD511" s="82"/>
      <c r="BE511" s="82"/>
      <c r="BF511" s="82"/>
      <c r="BG511" s="82"/>
      <c r="BH511" s="82"/>
      <c r="BI511" s="82"/>
      <c r="BJ511" s="82"/>
    </row>
    <row r="512" spans="3:62" x14ac:dyDescent="0.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c r="BC512" s="82"/>
      <c r="BD512" s="82"/>
      <c r="BE512" s="82"/>
      <c r="BF512" s="82"/>
      <c r="BG512" s="82"/>
      <c r="BH512" s="82"/>
      <c r="BI512" s="82"/>
      <c r="BJ512" s="82"/>
    </row>
    <row r="513" spans="3:62" x14ac:dyDescent="0.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c r="BC513" s="82"/>
      <c r="BD513" s="82"/>
      <c r="BE513" s="82"/>
      <c r="BF513" s="82"/>
      <c r="BG513" s="82"/>
      <c r="BH513" s="82"/>
      <c r="BI513" s="82"/>
      <c r="BJ513" s="82"/>
    </row>
    <row r="514" spans="3:62" x14ac:dyDescent="0.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row>
    <row r="515" spans="3:62" x14ac:dyDescent="0.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c r="BC515" s="82"/>
      <c r="BD515" s="82"/>
      <c r="BE515" s="82"/>
      <c r="BF515" s="82"/>
      <c r="BG515" s="82"/>
      <c r="BH515" s="82"/>
      <c r="BI515" s="82"/>
      <c r="BJ515" s="82"/>
    </row>
    <row r="516" spans="3:62" x14ac:dyDescent="0.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c r="BC516" s="82"/>
      <c r="BD516" s="82"/>
      <c r="BE516" s="82"/>
      <c r="BF516" s="82"/>
      <c r="BG516" s="82"/>
      <c r="BH516" s="82"/>
      <c r="BI516" s="82"/>
      <c r="BJ516" s="82"/>
    </row>
    <row r="517" spans="3:62" x14ac:dyDescent="0.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c r="BC517" s="82"/>
      <c r="BD517" s="82"/>
      <c r="BE517" s="82"/>
      <c r="BF517" s="82"/>
      <c r="BG517" s="82"/>
      <c r="BH517" s="82"/>
      <c r="BI517" s="82"/>
      <c r="BJ517" s="82"/>
    </row>
    <row r="518" spans="3:62" x14ac:dyDescent="0.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c r="BC518" s="82"/>
      <c r="BD518" s="82"/>
      <c r="BE518" s="82"/>
      <c r="BF518" s="82"/>
      <c r="BG518" s="82"/>
      <c r="BH518" s="82"/>
      <c r="BI518" s="82"/>
      <c r="BJ518" s="82"/>
    </row>
    <row r="519" spans="3:62" x14ac:dyDescent="0.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c r="BC519" s="82"/>
      <c r="BD519" s="82"/>
      <c r="BE519" s="82"/>
      <c r="BF519" s="82"/>
      <c r="BG519" s="82"/>
      <c r="BH519" s="82"/>
      <c r="BI519" s="82"/>
      <c r="BJ519" s="82"/>
    </row>
    <row r="520" spans="3:62" x14ac:dyDescent="0.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c r="BC520" s="82"/>
      <c r="BD520" s="82"/>
      <c r="BE520" s="82"/>
      <c r="BF520" s="82"/>
      <c r="BG520" s="82"/>
      <c r="BH520" s="82"/>
      <c r="BI520" s="82"/>
      <c r="BJ520" s="82"/>
    </row>
    <row r="521" spans="3:62" x14ac:dyDescent="0.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c r="BC521" s="82"/>
      <c r="BD521" s="82"/>
      <c r="BE521" s="82"/>
      <c r="BF521" s="82"/>
      <c r="BG521" s="82"/>
      <c r="BH521" s="82"/>
      <c r="BI521" s="82"/>
      <c r="BJ521" s="82"/>
    </row>
    <row r="522" spans="3:62" x14ac:dyDescent="0.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c r="BC522" s="82"/>
      <c r="BD522" s="82"/>
      <c r="BE522" s="82"/>
      <c r="BF522" s="82"/>
      <c r="BG522" s="82"/>
      <c r="BH522" s="82"/>
      <c r="BI522" s="82"/>
      <c r="BJ522" s="82"/>
    </row>
    <row r="523" spans="3:62" x14ac:dyDescent="0.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c r="BC523" s="82"/>
      <c r="BD523" s="82"/>
      <c r="BE523" s="82"/>
      <c r="BF523" s="82"/>
      <c r="BG523" s="82"/>
      <c r="BH523" s="82"/>
      <c r="BI523" s="82"/>
      <c r="BJ523" s="82"/>
    </row>
    <row r="524" spans="3:62" x14ac:dyDescent="0.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c r="BC524" s="82"/>
      <c r="BD524" s="82"/>
      <c r="BE524" s="82"/>
      <c r="BF524" s="82"/>
      <c r="BG524" s="82"/>
      <c r="BH524" s="82"/>
      <c r="BI524" s="82"/>
      <c r="BJ524" s="82"/>
    </row>
    <row r="525" spans="3:62" x14ac:dyDescent="0.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c r="BC525" s="82"/>
      <c r="BD525" s="82"/>
      <c r="BE525" s="82"/>
      <c r="BF525" s="82"/>
      <c r="BG525" s="82"/>
      <c r="BH525" s="82"/>
      <c r="BI525" s="82"/>
      <c r="BJ525" s="82"/>
    </row>
    <row r="526" spans="3:62" x14ac:dyDescent="0.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c r="BC526" s="82"/>
      <c r="BD526" s="82"/>
      <c r="BE526" s="82"/>
      <c r="BF526" s="82"/>
      <c r="BG526" s="82"/>
      <c r="BH526" s="82"/>
      <c r="BI526" s="82"/>
      <c r="BJ526" s="82"/>
    </row>
    <row r="527" spans="3:62" x14ac:dyDescent="0.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c r="BC527" s="82"/>
      <c r="BD527" s="82"/>
      <c r="BE527" s="82"/>
      <c r="BF527" s="82"/>
      <c r="BG527" s="82"/>
      <c r="BH527" s="82"/>
      <c r="BI527" s="82"/>
      <c r="BJ527" s="82"/>
    </row>
    <row r="528" spans="3:62" x14ac:dyDescent="0.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c r="BC528" s="82"/>
      <c r="BD528" s="82"/>
      <c r="BE528" s="82"/>
      <c r="BF528" s="82"/>
      <c r="BG528" s="82"/>
      <c r="BH528" s="82"/>
      <c r="BI528" s="82"/>
      <c r="BJ528" s="82"/>
    </row>
    <row r="529" spans="3:62" x14ac:dyDescent="0.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c r="BC529" s="82"/>
      <c r="BD529" s="82"/>
      <c r="BE529" s="82"/>
      <c r="BF529" s="82"/>
      <c r="BG529" s="82"/>
      <c r="BH529" s="82"/>
      <c r="BI529" s="82"/>
      <c r="BJ529" s="82"/>
    </row>
    <row r="530" spans="3:62" x14ac:dyDescent="0.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c r="BC530" s="82"/>
      <c r="BD530" s="82"/>
      <c r="BE530" s="82"/>
      <c r="BF530" s="82"/>
      <c r="BG530" s="82"/>
      <c r="BH530" s="82"/>
      <c r="BI530" s="82"/>
      <c r="BJ530" s="82"/>
    </row>
    <row r="531" spans="3:62" x14ac:dyDescent="0.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c r="BC531" s="82"/>
      <c r="BD531" s="82"/>
      <c r="BE531" s="82"/>
      <c r="BF531" s="82"/>
      <c r="BG531" s="82"/>
      <c r="BH531" s="82"/>
      <c r="BI531" s="82"/>
      <c r="BJ531" s="82"/>
    </row>
    <row r="532" spans="3:62" x14ac:dyDescent="0.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c r="BC532" s="82"/>
      <c r="BD532" s="82"/>
      <c r="BE532" s="82"/>
      <c r="BF532" s="82"/>
      <c r="BG532" s="82"/>
      <c r="BH532" s="82"/>
      <c r="BI532" s="82"/>
      <c r="BJ532" s="82"/>
    </row>
    <row r="533" spans="3:62" x14ac:dyDescent="0.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c r="BC533" s="82"/>
      <c r="BD533" s="82"/>
      <c r="BE533" s="82"/>
      <c r="BF533" s="82"/>
      <c r="BG533" s="82"/>
      <c r="BH533" s="82"/>
      <c r="BI533" s="82"/>
      <c r="BJ533" s="82"/>
    </row>
    <row r="534" spans="3:62" x14ac:dyDescent="0.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row>
    <row r="535" spans="3:62" x14ac:dyDescent="0.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c r="BC535" s="82"/>
      <c r="BD535" s="82"/>
      <c r="BE535" s="82"/>
      <c r="BF535" s="82"/>
      <c r="BG535" s="82"/>
      <c r="BH535" s="82"/>
      <c r="BI535" s="82"/>
      <c r="BJ535" s="82"/>
    </row>
    <row r="536" spans="3:62" x14ac:dyDescent="0.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c r="BC536" s="82"/>
      <c r="BD536" s="82"/>
      <c r="BE536" s="82"/>
      <c r="BF536" s="82"/>
      <c r="BG536" s="82"/>
      <c r="BH536" s="82"/>
      <c r="BI536" s="82"/>
      <c r="BJ536" s="82"/>
    </row>
    <row r="537" spans="3:62" x14ac:dyDescent="0.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c r="BC537" s="82"/>
      <c r="BD537" s="82"/>
      <c r="BE537" s="82"/>
      <c r="BF537" s="82"/>
      <c r="BG537" s="82"/>
      <c r="BH537" s="82"/>
      <c r="BI537" s="82"/>
      <c r="BJ537" s="82"/>
    </row>
    <row r="538" spans="3:62" x14ac:dyDescent="0.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c r="BC538" s="82"/>
      <c r="BD538" s="82"/>
      <c r="BE538" s="82"/>
      <c r="BF538" s="82"/>
      <c r="BG538" s="82"/>
      <c r="BH538" s="82"/>
      <c r="BI538" s="82"/>
      <c r="BJ538" s="82"/>
    </row>
    <row r="539" spans="3:62" x14ac:dyDescent="0.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c r="BC539" s="82"/>
      <c r="BD539" s="82"/>
      <c r="BE539" s="82"/>
      <c r="BF539" s="82"/>
      <c r="BG539" s="82"/>
      <c r="BH539" s="82"/>
      <c r="BI539" s="82"/>
      <c r="BJ539" s="82"/>
    </row>
    <row r="540" spans="3:62" x14ac:dyDescent="0.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c r="BC540" s="82"/>
      <c r="BD540" s="82"/>
      <c r="BE540" s="82"/>
      <c r="BF540" s="82"/>
      <c r="BG540" s="82"/>
      <c r="BH540" s="82"/>
      <c r="BI540" s="82"/>
      <c r="BJ540" s="82"/>
    </row>
    <row r="541" spans="3:62" x14ac:dyDescent="0.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c r="BC541" s="82"/>
      <c r="BD541" s="82"/>
      <c r="BE541" s="82"/>
      <c r="BF541" s="82"/>
      <c r="BG541" s="82"/>
      <c r="BH541" s="82"/>
      <c r="BI541" s="82"/>
      <c r="BJ541" s="82"/>
    </row>
    <row r="542" spans="3:62" x14ac:dyDescent="0.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c r="BC542" s="82"/>
      <c r="BD542" s="82"/>
      <c r="BE542" s="82"/>
      <c r="BF542" s="82"/>
      <c r="BG542" s="82"/>
      <c r="BH542" s="82"/>
      <c r="BI542" s="82"/>
      <c r="BJ542" s="82"/>
    </row>
    <row r="543" spans="3:62" x14ac:dyDescent="0.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c r="BC543" s="82"/>
      <c r="BD543" s="82"/>
      <c r="BE543" s="82"/>
      <c r="BF543" s="82"/>
      <c r="BG543" s="82"/>
      <c r="BH543" s="82"/>
      <c r="BI543" s="82"/>
      <c r="BJ543" s="82"/>
    </row>
    <row r="544" spans="3:62" x14ac:dyDescent="0.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c r="BC544" s="82"/>
      <c r="BD544" s="82"/>
      <c r="BE544" s="82"/>
      <c r="BF544" s="82"/>
      <c r="BG544" s="82"/>
      <c r="BH544" s="82"/>
      <c r="BI544" s="82"/>
      <c r="BJ544" s="82"/>
    </row>
    <row r="545" spans="3:62" x14ac:dyDescent="0.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c r="BC545" s="82"/>
      <c r="BD545" s="82"/>
      <c r="BE545" s="82"/>
      <c r="BF545" s="82"/>
      <c r="BG545" s="82"/>
      <c r="BH545" s="82"/>
      <c r="BI545" s="82"/>
      <c r="BJ545" s="82"/>
    </row>
    <row r="546" spans="3:62" x14ac:dyDescent="0.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c r="BC546" s="82"/>
      <c r="BD546" s="82"/>
      <c r="BE546" s="82"/>
      <c r="BF546" s="82"/>
      <c r="BG546" s="82"/>
      <c r="BH546" s="82"/>
      <c r="BI546" s="82"/>
      <c r="BJ546" s="82"/>
    </row>
    <row r="547" spans="3:62" x14ac:dyDescent="0.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c r="BC547" s="82"/>
      <c r="BD547" s="82"/>
      <c r="BE547" s="82"/>
      <c r="BF547" s="82"/>
      <c r="BG547" s="82"/>
      <c r="BH547" s="82"/>
      <c r="BI547" s="82"/>
      <c r="BJ547" s="82"/>
    </row>
    <row r="548" spans="3:62" x14ac:dyDescent="0.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c r="BC548" s="82"/>
      <c r="BD548" s="82"/>
      <c r="BE548" s="82"/>
      <c r="BF548" s="82"/>
      <c r="BG548" s="82"/>
      <c r="BH548" s="82"/>
      <c r="BI548" s="82"/>
      <c r="BJ548" s="82"/>
    </row>
    <row r="549" spans="3:62" x14ac:dyDescent="0.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c r="BC549" s="82"/>
      <c r="BD549" s="82"/>
      <c r="BE549" s="82"/>
      <c r="BF549" s="82"/>
      <c r="BG549" s="82"/>
      <c r="BH549" s="82"/>
      <c r="BI549" s="82"/>
      <c r="BJ549" s="82"/>
    </row>
    <row r="550" spans="3:62" x14ac:dyDescent="0.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c r="BC550" s="82"/>
      <c r="BD550" s="82"/>
      <c r="BE550" s="82"/>
      <c r="BF550" s="82"/>
      <c r="BG550" s="82"/>
      <c r="BH550" s="82"/>
      <c r="BI550" s="82"/>
      <c r="BJ550" s="82"/>
    </row>
    <row r="551" spans="3:62" x14ac:dyDescent="0.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c r="BC551" s="82"/>
      <c r="BD551" s="82"/>
      <c r="BE551" s="82"/>
      <c r="BF551" s="82"/>
      <c r="BG551" s="82"/>
      <c r="BH551" s="82"/>
      <c r="BI551" s="82"/>
      <c r="BJ551" s="82"/>
    </row>
    <row r="552" spans="3:62" x14ac:dyDescent="0.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c r="BC552" s="82"/>
      <c r="BD552" s="82"/>
      <c r="BE552" s="82"/>
      <c r="BF552" s="82"/>
      <c r="BG552" s="82"/>
      <c r="BH552" s="82"/>
      <c r="BI552" s="82"/>
      <c r="BJ552" s="82"/>
    </row>
    <row r="553" spans="3:62" x14ac:dyDescent="0.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c r="BC553" s="82"/>
      <c r="BD553" s="82"/>
      <c r="BE553" s="82"/>
      <c r="BF553" s="82"/>
      <c r="BG553" s="82"/>
      <c r="BH553" s="82"/>
      <c r="BI553" s="82"/>
      <c r="BJ553" s="82"/>
    </row>
    <row r="554" spans="3:62" x14ac:dyDescent="0.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c r="BC554" s="82"/>
      <c r="BD554" s="82"/>
      <c r="BE554" s="82"/>
      <c r="BF554" s="82"/>
      <c r="BG554" s="82"/>
      <c r="BH554" s="82"/>
      <c r="BI554" s="82"/>
      <c r="BJ554" s="82"/>
    </row>
    <row r="555" spans="3:62" x14ac:dyDescent="0.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c r="BC555" s="82"/>
      <c r="BD555" s="82"/>
      <c r="BE555" s="82"/>
      <c r="BF555" s="82"/>
      <c r="BG555" s="82"/>
      <c r="BH555" s="82"/>
      <c r="BI555" s="82"/>
      <c r="BJ555" s="82"/>
    </row>
    <row r="556" spans="3:62" x14ac:dyDescent="0.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c r="BC556" s="82"/>
      <c r="BD556" s="82"/>
      <c r="BE556" s="82"/>
      <c r="BF556" s="82"/>
      <c r="BG556" s="82"/>
      <c r="BH556" s="82"/>
      <c r="BI556" s="82"/>
      <c r="BJ556" s="82"/>
    </row>
    <row r="557" spans="3:62" x14ac:dyDescent="0.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c r="BC557" s="82"/>
      <c r="BD557" s="82"/>
      <c r="BE557" s="82"/>
      <c r="BF557" s="82"/>
      <c r="BG557" s="82"/>
      <c r="BH557" s="82"/>
      <c r="BI557" s="82"/>
      <c r="BJ557" s="82"/>
    </row>
    <row r="558" spans="3:62" x14ac:dyDescent="0.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c r="BC558" s="82"/>
      <c r="BD558" s="82"/>
      <c r="BE558" s="82"/>
      <c r="BF558" s="82"/>
      <c r="BG558" s="82"/>
      <c r="BH558" s="82"/>
      <c r="BI558" s="82"/>
      <c r="BJ558" s="82"/>
    </row>
    <row r="559" spans="3:62" x14ac:dyDescent="0.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c r="BC559" s="82"/>
      <c r="BD559" s="82"/>
      <c r="BE559" s="82"/>
      <c r="BF559" s="82"/>
      <c r="BG559" s="82"/>
      <c r="BH559" s="82"/>
      <c r="BI559" s="82"/>
      <c r="BJ559" s="82"/>
    </row>
    <row r="560" spans="3:62" x14ac:dyDescent="0.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c r="BC560" s="82"/>
      <c r="BD560" s="82"/>
      <c r="BE560" s="82"/>
      <c r="BF560" s="82"/>
      <c r="BG560" s="82"/>
      <c r="BH560" s="82"/>
      <c r="BI560" s="82"/>
      <c r="BJ560" s="82"/>
    </row>
    <row r="561" spans="3:62" x14ac:dyDescent="0.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c r="BC561" s="82"/>
      <c r="BD561" s="82"/>
      <c r="BE561" s="82"/>
      <c r="BF561" s="82"/>
      <c r="BG561" s="82"/>
      <c r="BH561" s="82"/>
      <c r="BI561" s="82"/>
      <c r="BJ561" s="82"/>
    </row>
    <row r="562" spans="3:62" x14ac:dyDescent="0.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c r="BC562" s="82"/>
      <c r="BD562" s="82"/>
      <c r="BE562" s="82"/>
      <c r="BF562" s="82"/>
      <c r="BG562" s="82"/>
      <c r="BH562" s="82"/>
      <c r="BI562" s="82"/>
      <c r="BJ562" s="82"/>
    </row>
    <row r="563" spans="3:62" x14ac:dyDescent="0.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c r="BC563" s="82"/>
      <c r="BD563" s="82"/>
      <c r="BE563" s="82"/>
      <c r="BF563" s="82"/>
      <c r="BG563" s="82"/>
      <c r="BH563" s="82"/>
      <c r="BI563" s="82"/>
      <c r="BJ563" s="82"/>
    </row>
    <row r="564" spans="3:62" x14ac:dyDescent="0.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c r="BC564" s="82"/>
      <c r="BD564" s="82"/>
      <c r="BE564" s="82"/>
      <c r="BF564" s="82"/>
      <c r="BG564" s="82"/>
      <c r="BH564" s="82"/>
      <c r="BI564" s="82"/>
      <c r="BJ564" s="8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527"/>
  <sheetViews>
    <sheetView topLeftCell="A28" zoomScale="110" zoomScaleNormal="110" workbookViewId="0">
      <selection activeCell="A55" sqref="A55:B55"/>
    </sheetView>
  </sheetViews>
  <sheetFormatPr defaultRowHeight="12.75" x14ac:dyDescent="0.2"/>
  <cols>
    <col min="1" max="1" width="42.85546875" style="106" customWidth="1"/>
    <col min="2" max="2" width="192.85546875" style="178" customWidth="1"/>
    <col min="3" max="3" width="46" customWidth="1"/>
  </cols>
  <sheetData>
    <row r="1" spans="1:46" s="24" customFormat="1" ht="18" x14ac:dyDescent="0.2">
      <c r="A1" s="213" t="s">
        <v>51</v>
      </c>
      <c r="B1" s="224" t="s">
        <v>104</v>
      </c>
    </row>
    <row r="2" spans="1:46" s="24" customFormat="1" x14ac:dyDescent="0.2">
      <c r="A2" s="214"/>
      <c r="B2" s="224"/>
    </row>
    <row r="3" spans="1:46" s="82" customFormat="1" x14ac:dyDescent="0.2">
      <c r="A3" s="215"/>
      <c r="B3" s="225"/>
    </row>
    <row r="4" spans="1:46" x14ac:dyDescent="0.2">
      <c r="A4" s="216"/>
      <c r="B4" s="226"/>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row>
    <row r="5" spans="1:46" s="80" customFormat="1" x14ac:dyDescent="0.2">
      <c r="A5" s="217" t="s">
        <v>139</v>
      </c>
      <c r="B5" s="227" t="s">
        <v>138</v>
      </c>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row>
    <row r="6" spans="1:46" x14ac:dyDescent="0.2">
      <c r="A6" s="116" t="s">
        <v>47</v>
      </c>
      <c r="B6" s="228" t="s">
        <v>52</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row>
    <row r="7" spans="1:46" x14ac:dyDescent="0.2">
      <c r="A7" s="135" t="s">
        <v>69</v>
      </c>
      <c r="B7" s="228" t="s">
        <v>166</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row>
    <row r="8" spans="1:46" x14ac:dyDescent="0.2">
      <c r="A8" s="135" t="s">
        <v>70</v>
      </c>
      <c r="B8" s="228" t="s">
        <v>140</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row>
    <row r="9" spans="1:46" x14ac:dyDescent="0.2">
      <c r="A9" s="134" t="s">
        <v>36</v>
      </c>
      <c r="B9" s="228" t="s">
        <v>53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row>
    <row r="10" spans="1:46" ht="51" x14ac:dyDescent="0.2">
      <c r="A10" s="135" t="s">
        <v>48</v>
      </c>
      <c r="B10" s="228" t="s">
        <v>71</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row>
    <row r="11" spans="1:46" x14ac:dyDescent="0.2">
      <c r="A11" s="135" t="s">
        <v>251</v>
      </c>
      <c r="B11" s="228" t="s">
        <v>252</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row>
    <row r="12" spans="1:46" x14ac:dyDescent="0.2">
      <c r="A12" s="135"/>
      <c r="B12" s="228"/>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row>
    <row r="13" spans="1:46" ht="38.25" x14ac:dyDescent="0.2">
      <c r="A13" s="135" t="s">
        <v>253</v>
      </c>
      <c r="B13" s="228" t="s">
        <v>57</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row>
    <row r="14" spans="1:46" ht="25.5" x14ac:dyDescent="0.2">
      <c r="A14" s="135" t="s">
        <v>64</v>
      </c>
      <c r="B14" s="228" t="s">
        <v>102</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row>
    <row r="15" spans="1:46" x14ac:dyDescent="0.2">
      <c r="A15" s="135"/>
      <c r="B15" s="228" t="s">
        <v>73</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row>
    <row r="16" spans="1:46" ht="25.5" x14ac:dyDescent="0.2">
      <c r="A16" s="135"/>
      <c r="B16" s="228" t="s">
        <v>72</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row>
    <row r="17" spans="1:46" x14ac:dyDescent="0.2">
      <c r="A17" s="135"/>
      <c r="B17" s="228" t="s">
        <v>158</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row>
    <row r="18" spans="1:46" ht="25.5" x14ac:dyDescent="0.2">
      <c r="A18" s="135" t="s">
        <v>258</v>
      </c>
      <c r="B18" s="228" t="s">
        <v>103</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row>
    <row r="19" spans="1:46" ht="25.5" x14ac:dyDescent="0.2">
      <c r="A19" s="218"/>
      <c r="B19" s="228" t="s">
        <v>65</v>
      </c>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row>
    <row r="20" spans="1:46" ht="25.5" x14ac:dyDescent="0.2">
      <c r="A20" s="135"/>
      <c r="B20" s="228" t="s">
        <v>66</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row>
    <row r="21" spans="1:46" ht="25.5" x14ac:dyDescent="0.2">
      <c r="A21" s="135"/>
      <c r="B21" s="228" t="s">
        <v>67</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row>
    <row r="22" spans="1:46" s="140" customFormat="1" x14ac:dyDescent="0.2">
      <c r="A22" s="135" t="s">
        <v>257</v>
      </c>
      <c r="B22" s="228" t="s">
        <v>259</v>
      </c>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row>
    <row r="23" spans="1:46" x14ac:dyDescent="0.2">
      <c r="A23" s="135" t="s">
        <v>46</v>
      </c>
      <c r="B23" s="228" t="s">
        <v>159</v>
      </c>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row>
    <row r="24" spans="1:46" x14ac:dyDescent="0.2">
      <c r="A24" s="135" t="s">
        <v>254</v>
      </c>
      <c r="B24" s="228" t="s">
        <v>160</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row>
    <row r="25" spans="1:46" x14ac:dyDescent="0.2">
      <c r="A25" s="135" t="s">
        <v>255</v>
      </c>
      <c r="B25" s="228" t="s">
        <v>161</v>
      </c>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row>
    <row r="26" spans="1:46" x14ac:dyDescent="0.2">
      <c r="A26" s="135" t="s">
        <v>46</v>
      </c>
      <c r="B26" s="228" t="s">
        <v>127</v>
      </c>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row>
    <row r="27" spans="1:46" x14ac:dyDescent="0.2">
      <c r="A27" s="135" t="s">
        <v>49</v>
      </c>
      <c r="B27" s="228" t="s">
        <v>260</v>
      </c>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row>
    <row r="28" spans="1:46" x14ac:dyDescent="0.2">
      <c r="A28" s="135" t="s">
        <v>162</v>
      </c>
      <c r="B28" s="229" t="s">
        <v>163</v>
      </c>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row>
    <row r="29" spans="1:46" x14ac:dyDescent="0.2">
      <c r="A29" s="135" t="s">
        <v>50</v>
      </c>
      <c r="B29" s="228" t="s">
        <v>256</v>
      </c>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row>
    <row r="30" spans="1:46" x14ac:dyDescent="0.2">
      <c r="A30" s="135" t="s">
        <v>164</v>
      </c>
      <c r="B30" s="228" t="s">
        <v>68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row>
    <row r="31" spans="1:46" x14ac:dyDescent="0.2">
      <c r="A31" s="135"/>
      <c r="B31" s="230" t="s">
        <v>58</v>
      </c>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row>
    <row r="32" spans="1:46" x14ac:dyDescent="0.2">
      <c r="A32" s="135"/>
      <c r="B32" s="230" t="s">
        <v>59</v>
      </c>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row>
    <row r="33" spans="1:46" x14ac:dyDescent="0.2">
      <c r="A33" s="135"/>
      <c r="B33" s="230" t="s">
        <v>60</v>
      </c>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row>
    <row r="34" spans="1:46" x14ac:dyDescent="0.2">
      <c r="A34" s="135"/>
      <c r="B34" s="230" t="s">
        <v>61</v>
      </c>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row>
    <row r="35" spans="1:46" x14ac:dyDescent="0.2">
      <c r="A35" s="135"/>
      <c r="B35" s="230" t="s">
        <v>62</v>
      </c>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row>
    <row r="36" spans="1:46" x14ac:dyDescent="0.2">
      <c r="A36" s="135"/>
      <c r="B36" s="230" t="s">
        <v>63</v>
      </c>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row>
    <row r="37" spans="1:46" x14ac:dyDescent="0.2">
      <c r="A37" s="135"/>
      <c r="B37" s="230" t="s">
        <v>165</v>
      </c>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row>
    <row r="38" spans="1:46" x14ac:dyDescent="0.2">
      <c r="A38" s="135" t="s">
        <v>75</v>
      </c>
      <c r="B38" s="228" t="s">
        <v>261</v>
      </c>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row>
    <row r="39" spans="1:46" x14ac:dyDescent="0.2">
      <c r="A39" s="135" t="s">
        <v>74</v>
      </c>
      <c r="B39" s="228" t="s">
        <v>262</v>
      </c>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row>
    <row r="40" spans="1:46" x14ac:dyDescent="0.2">
      <c r="A40" s="218"/>
      <c r="B40" s="229"/>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row>
    <row r="41" spans="1:46" x14ac:dyDescent="0.2">
      <c r="A41" s="136" t="s">
        <v>86</v>
      </c>
      <c r="B41" s="231" t="s">
        <v>0</v>
      </c>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row>
    <row r="42" spans="1:46" x14ac:dyDescent="0.2">
      <c r="A42" s="219"/>
      <c r="B42" s="231" t="s">
        <v>1</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row>
    <row r="43" spans="1:46" x14ac:dyDescent="0.2">
      <c r="A43" s="220"/>
      <c r="B43" s="231" t="s">
        <v>2</v>
      </c>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row>
    <row r="44" spans="1:46" x14ac:dyDescent="0.2">
      <c r="A44" s="220"/>
      <c r="B44" s="231" t="s">
        <v>3</v>
      </c>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row>
    <row r="45" spans="1:46" x14ac:dyDescent="0.2">
      <c r="A45" s="220"/>
      <c r="B45" s="231" t="s">
        <v>4</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row>
    <row r="46" spans="1:46" x14ac:dyDescent="0.2">
      <c r="A46" s="220"/>
      <c r="B46" s="231" t="s">
        <v>130</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row>
    <row r="47" spans="1:46" x14ac:dyDescent="0.2">
      <c r="A47" s="220"/>
      <c r="B47" s="23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row>
    <row r="48" spans="1:46" x14ac:dyDescent="0.2">
      <c r="A48" s="137" t="s">
        <v>87</v>
      </c>
      <c r="B48" s="231" t="s">
        <v>30</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row>
    <row r="49" spans="1:46" x14ac:dyDescent="0.2">
      <c r="A49" s="221"/>
      <c r="B49" s="231" t="s">
        <v>5</v>
      </c>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row>
    <row r="50" spans="1:46" x14ac:dyDescent="0.2">
      <c r="A50" s="222"/>
      <c r="B50" s="231" t="s">
        <v>6</v>
      </c>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row>
    <row r="51" spans="1:46" x14ac:dyDescent="0.2">
      <c r="A51" s="221"/>
      <c r="B51" s="231" t="s">
        <v>7</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row>
    <row r="52" spans="1:46" x14ac:dyDescent="0.2">
      <c r="A52" s="221"/>
      <c r="B52" s="231" t="s">
        <v>130</v>
      </c>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row>
    <row r="53" spans="1:46" x14ac:dyDescent="0.2">
      <c r="A53" s="221"/>
      <c r="B53" s="23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row>
    <row r="54" spans="1:46" ht="14.25" customHeight="1" x14ac:dyDescent="0.2">
      <c r="A54" s="137" t="s">
        <v>106</v>
      </c>
      <c r="B54" s="231" t="s">
        <v>107</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row>
    <row r="55" spans="1:46" x14ac:dyDescent="0.2">
      <c r="A55" s="223"/>
      <c r="B55" s="229"/>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row>
    <row r="56" spans="1:46" x14ac:dyDescent="0.2">
      <c r="A56" s="105"/>
      <c r="B56" s="1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row>
    <row r="57" spans="1:46" x14ac:dyDescent="0.2">
      <c r="A57" s="105"/>
      <c r="B57" s="1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row>
    <row r="58" spans="1:46" x14ac:dyDescent="0.2">
      <c r="A58" s="105"/>
      <c r="B58" s="1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row>
    <row r="59" spans="1:46" x14ac:dyDescent="0.2">
      <c r="A59" s="105"/>
      <c r="B59" s="1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row>
    <row r="60" spans="1:46" x14ac:dyDescent="0.2">
      <c r="A60" s="105"/>
      <c r="B60" s="1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row>
    <row r="61" spans="1:46" x14ac:dyDescent="0.2">
      <c r="A61" s="105"/>
      <c r="B61" s="1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row>
    <row r="62" spans="1:46" x14ac:dyDescent="0.2">
      <c r="A62" s="105"/>
      <c r="B62" s="1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row>
    <row r="63" spans="1:46" x14ac:dyDescent="0.2">
      <c r="A63" s="105"/>
      <c r="B63" s="1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row>
    <row r="64" spans="1:46" x14ac:dyDescent="0.2">
      <c r="A64" s="105"/>
      <c r="B64" s="1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row>
    <row r="65" spans="1:46" x14ac:dyDescent="0.2">
      <c r="A65" s="105"/>
      <c r="B65" s="1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row>
    <row r="66" spans="1:46" x14ac:dyDescent="0.2">
      <c r="A66" s="105"/>
      <c r="B66" s="1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row>
    <row r="67" spans="1:46" x14ac:dyDescent="0.2">
      <c r="A67" s="105"/>
      <c r="B67" s="1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row>
    <row r="68" spans="1:46" x14ac:dyDescent="0.2">
      <c r="A68" s="105"/>
      <c r="B68" s="1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row>
    <row r="69" spans="1:46" x14ac:dyDescent="0.2">
      <c r="A69" s="105"/>
      <c r="B69" s="1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row>
    <row r="70" spans="1:46" x14ac:dyDescent="0.2">
      <c r="A70" s="105"/>
      <c r="B70" s="1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row>
    <row r="71" spans="1:46" x14ac:dyDescent="0.2">
      <c r="A71" s="105"/>
      <c r="B71" s="1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row>
    <row r="72" spans="1:46" x14ac:dyDescent="0.2">
      <c r="A72" s="105"/>
      <c r="B72" s="1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row>
    <row r="73" spans="1:46" x14ac:dyDescent="0.2">
      <c r="A73" s="105"/>
      <c r="B73" s="1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row>
    <row r="74" spans="1:46" x14ac:dyDescent="0.2">
      <c r="A74" s="105"/>
      <c r="B74" s="1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row>
    <row r="75" spans="1:46" x14ac:dyDescent="0.2">
      <c r="A75" s="105"/>
      <c r="B75" s="1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row>
    <row r="76" spans="1:46" x14ac:dyDescent="0.2">
      <c r="A76" s="105"/>
      <c r="B76" s="1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row>
    <row r="77" spans="1:46" x14ac:dyDescent="0.2">
      <c r="A77" s="105"/>
      <c r="B77" s="1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row>
    <row r="78" spans="1:46" x14ac:dyDescent="0.2">
      <c r="A78" s="105"/>
      <c r="B78" s="1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row>
    <row r="79" spans="1:46" x14ac:dyDescent="0.2">
      <c r="A79" s="105"/>
      <c r="B79" s="1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row>
    <row r="80" spans="1:46" x14ac:dyDescent="0.2">
      <c r="A80" s="105"/>
      <c r="B80" s="1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row>
    <row r="81" spans="1:46" x14ac:dyDescent="0.2">
      <c r="A81" s="105"/>
      <c r="B81" s="1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row>
    <row r="82" spans="1:46" x14ac:dyDescent="0.2">
      <c r="A82" s="105"/>
      <c r="B82" s="1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row>
    <row r="83" spans="1:46" x14ac:dyDescent="0.2">
      <c r="A83" s="105"/>
      <c r="B83" s="1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row>
    <row r="84" spans="1:46" x14ac:dyDescent="0.2">
      <c r="A84" s="105"/>
      <c r="B84" s="1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row>
    <row r="85" spans="1:46" x14ac:dyDescent="0.2">
      <c r="A85" s="105"/>
      <c r="B85" s="1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row>
    <row r="86" spans="1:46" x14ac:dyDescent="0.2">
      <c r="A86" s="105"/>
      <c r="B86" s="1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row>
    <row r="87" spans="1:46" x14ac:dyDescent="0.2">
      <c r="A87" s="105"/>
      <c r="B87" s="1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row>
    <row r="88" spans="1:46" x14ac:dyDescent="0.2">
      <c r="A88" s="105"/>
      <c r="B88" s="1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row>
    <row r="89" spans="1:46" x14ac:dyDescent="0.2">
      <c r="A89" s="105"/>
      <c r="B89" s="1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row>
    <row r="90" spans="1:46" x14ac:dyDescent="0.2">
      <c r="A90" s="105"/>
      <c r="B90" s="1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row>
    <row r="91" spans="1:46" x14ac:dyDescent="0.2">
      <c r="A91" s="105"/>
      <c r="B91" s="1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row>
    <row r="92" spans="1:46" x14ac:dyDescent="0.2">
      <c r="A92" s="105"/>
      <c r="B92" s="1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row>
    <row r="93" spans="1:46" x14ac:dyDescent="0.2">
      <c r="A93" s="105"/>
      <c r="B93" s="1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row>
    <row r="94" spans="1:46" x14ac:dyDescent="0.2">
      <c r="A94" s="105"/>
      <c r="B94" s="1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row>
    <row r="95" spans="1:46" x14ac:dyDescent="0.2">
      <c r="A95" s="105"/>
      <c r="B95" s="1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row>
    <row r="96" spans="1:46" x14ac:dyDescent="0.2">
      <c r="A96" s="105"/>
      <c r="B96" s="1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row>
    <row r="97" spans="1:46" x14ac:dyDescent="0.2">
      <c r="A97" s="105"/>
      <c r="B97" s="1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row>
    <row r="98" spans="1:46" x14ac:dyDescent="0.2">
      <c r="A98" s="105"/>
      <c r="B98" s="1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row>
    <row r="99" spans="1:46" x14ac:dyDescent="0.2">
      <c r="A99" s="105"/>
      <c r="B99" s="1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row>
    <row r="100" spans="1:46" x14ac:dyDescent="0.2">
      <c r="A100" s="105"/>
      <c r="B100" s="1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row>
    <row r="101" spans="1:46" x14ac:dyDescent="0.2">
      <c r="A101" s="105"/>
      <c r="B101" s="1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row>
    <row r="102" spans="1:46" x14ac:dyDescent="0.2">
      <c r="A102" s="105"/>
      <c r="B102" s="1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row>
    <row r="103" spans="1:46" x14ac:dyDescent="0.2">
      <c r="A103" s="105"/>
      <c r="B103" s="1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row>
    <row r="104" spans="1:46" x14ac:dyDescent="0.2">
      <c r="A104" s="105"/>
      <c r="B104" s="1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row>
    <row r="105" spans="1:46" x14ac:dyDescent="0.2">
      <c r="A105" s="105"/>
      <c r="B105" s="1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row>
    <row r="106" spans="1:46" x14ac:dyDescent="0.2">
      <c r="A106" s="105"/>
      <c r="B106" s="1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row>
    <row r="107" spans="1:46" x14ac:dyDescent="0.2">
      <c r="A107" s="105"/>
      <c r="B107" s="1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row>
    <row r="108" spans="1:46" x14ac:dyDescent="0.2">
      <c r="A108" s="105"/>
      <c r="B108" s="1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row>
    <row r="109" spans="1:46" x14ac:dyDescent="0.2">
      <c r="A109" s="105"/>
      <c r="B109" s="1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row>
    <row r="110" spans="1:46" x14ac:dyDescent="0.2">
      <c r="A110" s="105"/>
      <c r="B110" s="1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row>
    <row r="111" spans="1:46" x14ac:dyDescent="0.2">
      <c r="A111" s="105"/>
      <c r="B111" s="1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row>
    <row r="112" spans="1:46" x14ac:dyDescent="0.2">
      <c r="A112" s="105"/>
      <c r="B112" s="1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row>
    <row r="113" spans="1:46" x14ac:dyDescent="0.2">
      <c r="A113" s="105"/>
      <c r="B113" s="1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row>
    <row r="114" spans="1:46" x14ac:dyDescent="0.2">
      <c r="A114" s="105"/>
      <c r="B114" s="1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row>
    <row r="115" spans="1:46" x14ac:dyDescent="0.2">
      <c r="A115" s="105"/>
      <c r="B115" s="1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row>
    <row r="116" spans="1:46" x14ac:dyDescent="0.2">
      <c r="A116" s="105"/>
      <c r="B116" s="1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row>
    <row r="117" spans="1:46" x14ac:dyDescent="0.2">
      <c r="A117" s="105"/>
      <c r="B117" s="1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row>
    <row r="118" spans="1:46" x14ac:dyDescent="0.2">
      <c r="A118" s="105"/>
      <c r="B118" s="1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row>
    <row r="119" spans="1:46" x14ac:dyDescent="0.2">
      <c r="A119" s="105"/>
      <c r="B119" s="1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row>
    <row r="120" spans="1:46" x14ac:dyDescent="0.2">
      <c r="A120" s="105"/>
      <c r="B120" s="1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row>
    <row r="121" spans="1:46" x14ac:dyDescent="0.2">
      <c r="A121" s="105"/>
      <c r="B121" s="1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row>
    <row r="122" spans="1:46" x14ac:dyDescent="0.2">
      <c r="A122" s="105"/>
      <c r="B122" s="1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row>
    <row r="123" spans="1:46" x14ac:dyDescent="0.2">
      <c r="A123" s="105"/>
      <c r="B123" s="1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row>
    <row r="124" spans="1:46" x14ac:dyDescent="0.2">
      <c r="A124" s="105"/>
      <c r="B124" s="1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row>
    <row r="125" spans="1:46" x14ac:dyDescent="0.2">
      <c r="A125" s="105"/>
      <c r="B125" s="1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row>
    <row r="126" spans="1:46" x14ac:dyDescent="0.2">
      <c r="A126" s="105"/>
      <c r="B126" s="1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row>
    <row r="127" spans="1:46" x14ac:dyDescent="0.2">
      <c r="A127" s="105"/>
      <c r="B127" s="1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row>
    <row r="128" spans="1:46" x14ac:dyDescent="0.2">
      <c r="A128" s="105"/>
      <c r="B128" s="1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row>
    <row r="129" spans="1:46" x14ac:dyDescent="0.2">
      <c r="A129" s="105"/>
      <c r="B129" s="1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row>
    <row r="130" spans="1:46" x14ac:dyDescent="0.2">
      <c r="A130" s="105"/>
      <c r="B130" s="1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row>
    <row r="131" spans="1:46" x14ac:dyDescent="0.2">
      <c r="A131" s="105"/>
      <c r="B131" s="1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row>
    <row r="132" spans="1:46" x14ac:dyDescent="0.2">
      <c r="A132" s="105"/>
      <c r="B132" s="1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row>
    <row r="133" spans="1:46" x14ac:dyDescent="0.2">
      <c r="A133" s="105"/>
      <c r="B133" s="1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row>
    <row r="134" spans="1:46" x14ac:dyDescent="0.2">
      <c r="A134" s="105"/>
      <c r="B134" s="1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row>
    <row r="135" spans="1:46" x14ac:dyDescent="0.2">
      <c r="A135" s="105"/>
      <c r="B135" s="1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row>
    <row r="136" spans="1:46" x14ac:dyDescent="0.2">
      <c r="A136" s="105"/>
      <c r="B136" s="1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row>
    <row r="137" spans="1:46" x14ac:dyDescent="0.2">
      <c r="A137" s="105"/>
      <c r="B137" s="1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row>
    <row r="138" spans="1:46" x14ac:dyDescent="0.2">
      <c r="A138" s="105"/>
      <c r="B138" s="1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row>
    <row r="139" spans="1:46" x14ac:dyDescent="0.2">
      <c r="A139" s="105"/>
      <c r="B139" s="1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row>
    <row r="140" spans="1:46" x14ac:dyDescent="0.2">
      <c r="A140" s="105"/>
      <c r="B140" s="1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row>
    <row r="141" spans="1:46" x14ac:dyDescent="0.2">
      <c r="A141" s="105"/>
      <c r="B141" s="1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row>
    <row r="142" spans="1:46" x14ac:dyDescent="0.2">
      <c r="A142" s="105"/>
      <c r="B142" s="1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row>
    <row r="143" spans="1:46" x14ac:dyDescent="0.2">
      <c r="A143" s="105"/>
      <c r="B143" s="1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row>
    <row r="144" spans="1:46" x14ac:dyDescent="0.2">
      <c r="A144" s="105"/>
      <c r="B144" s="1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row>
    <row r="145" spans="1:46" x14ac:dyDescent="0.2">
      <c r="A145" s="105"/>
      <c r="B145" s="1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row>
    <row r="146" spans="1:46" x14ac:dyDescent="0.2">
      <c r="A146" s="105"/>
      <c r="B146" s="1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row>
    <row r="147" spans="1:46" x14ac:dyDescent="0.2">
      <c r="A147" s="105"/>
      <c r="B147" s="1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row>
    <row r="148" spans="1:46" x14ac:dyDescent="0.2">
      <c r="A148" s="105"/>
      <c r="B148" s="1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row>
    <row r="149" spans="1:46" x14ac:dyDescent="0.2">
      <c r="A149" s="105"/>
      <c r="B149" s="1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row>
    <row r="150" spans="1:46" x14ac:dyDescent="0.2">
      <c r="A150" s="105"/>
      <c r="B150" s="1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row>
    <row r="151" spans="1:46" x14ac:dyDescent="0.2">
      <c r="A151" s="105"/>
      <c r="B151" s="1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row>
    <row r="152" spans="1:46" x14ac:dyDescent="0.2">
      <c r="A152" s="105"/>
      <c r="B152" s="1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row>
    <row r="153" spans="1:46" x14ac:dyDescent="0.2">
      <c r="A153" s="105"/>
      <c r="B153" s="1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row>
    <row r="154" spans="1:46" x14ac:dyDescent="0.2">
      <c r="A154" s="105"/>
      <c r="B154" s="1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row>
    <row r="155" spans="1:46" x14ac:dyDescent="0.2">
      <c r="A155" s="105"/>
      <c r="B155" s="1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row>
    <row r="156" spans="1:46" x14ac:dyDescent="0.2">
      <c r="A156" s="105"/>
      <c r="B156" s="1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row>
    <row r="157" spans="1:46" x14ac:dyDescent="0.2">
      <c r="A157" s="105"/>
      <c r="B157" s="1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row>
    <row r="158" spans="1:46" x14ac:dyDescent="0.2">
      <c r="A158" s="105"/>
      <c r="B158" s="1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row>
    <row r="159" spans="1:46" x14ac:dyDescent="0.2">
      <c r="A159" s="105"/>
      <c r="B159" s="1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row>
    <row r="160" spans="1:46" x14ac:dyDescent="0.2">
      <c r="A160" s="105"/>
      <c r="B160" s="1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row>
    <row r="161" spans="1:46" x14ac:dyDescent="0.2">
      <c r="A161" s="105"/>
      <c r="B161" s="1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row>
    <row r="162" spans="1:46" x14ac:dyDescent="0.2">
      <c r="A162" s="105"/>
      <c r="B162" s="1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row>
    <row r="163" spans="1:46" x14ac:dyDescent="0.2">
      <c r="A163" s="105"/>
      <c r="B163" s="1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row>
    <row r="164" spans="1:46" x14ac:dyDescent="0.2">
      <c r="A164" s="105"/>
      <c r="B164" s="1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row>
    <row r="165" spans="1:46" x14ac:dyDescent="0.2">
      <c r="A165" s="105"/>
      <c r="B165" s="1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row>
    <row r="166" spans="1:46" x14ac:dyDescent="0.2">
      <c r="A166" s="105"/>
      <c r="B166" s="1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row>
    <row r="167" spans="1:46" x14ac:dyDescent="0.2">
      <c r="A167" s="105"/>
      <c r="B167" s="1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row>
    <row r="168" spans="1:46" x14ac:dyDescent="0.2">
      <c r="A168" s="105"/>
      <c r="B168" s="1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row>
    <row r="169" spans="1:46" x14ac:dyDescent="0.2">
      <c r="A169" s="105"/>
      <c r="B169" s="1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row>
    <row r="170" spans="1:46" x14ac:dyDescent="0.2">
      <c r="A170" s="105"/>
      <c r="B170" s="1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row>
    <row r="171" spans="1:46" x14ac:dyDescent="0.2">
      <c r="A171" s="105"/>
      <c r="B171" s="1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row>
    <row r="172" spans="1:46" x14ac:dyDescent="0.2">
      <c r="A172" s="105"/>
      <c r="B172" s="1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row>
    <row r="173" spans="1:46" x14ac:dyDescent="0.2">
      <c r="A173" s="105"/>
      <c r="B173" s="1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row>
    <row r="174" spans="1:46" x14ac:dyDescent="0.2">
      <c r="A174" s="105"/>
      <c r="B174" s="1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row>
    <row r="175" spans="1:46" x14ac:dyDescent="0.2">
      <c r="A175" s="105"/>
      <c r="B175" s="1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row>
    <row r="176" spans="1:46" x14ac:dyDescent="0.2">
      <c r="A176" s="105"/>
      <c r="B176" s="1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row>
    <row r="177" spans="1:46" x14ac:dyDescent="0.2">
      <c r="A177" s="105"/>
      <c r="B177" s="1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row>
    <row r="178" spans="1:46" x14ac:dyDescent="0.2">
      <c r="A178" s="105"/>
      <c r="B178" s="1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row>
    <row r="179" spans="1:46" x14ac:dyDescent="0.2">
      <c r="A179" s="105"/>
      <c r="B179" s="1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row>
    <row r="180" spans="1:46" x14ac:dyDescent="0.2">
      <c r="A180" s="105"/>
      <c r="B180" s="1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row>
    <row r="181" spans="1:46" x14ac:dyDescent="0.2">
      <c r="A181" s="105"/>
      <c r="B181" s="1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row>
    <row r="182" spans="1:46" x14ac:dyDescent="0.2">
      <c r="A182" s="105"/>
      <c r="B182" s="1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row>
    <row r="183" spans="1:46" x14ac:dyDescent="0.2">
      <c r="A183" s="105"/>
      <c r="B183" s="1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row>
    <row r="184" spans="1:46" x14ac:dyDescent="0.2">
      <c r="A184" s="105"/>
      <c r="B184" s="1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row>
    <row r="185" spans="1:46" x14ac:dyDescent="0.2">
      <c r="A185" s="105"/>
      <c r="B185" s="1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row>
    <row r="186" spans="1:46" x14ac:dyDescent="0.2">
      <c r="A186" s="105"/>
      <c r="B186" s="1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row>
    <row r="187" spans="1:46" x14ac:dyDescent="0.2">
      <c r="A187" s="105"/>
      <c r="B187" s="1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row>
    <row r="188" spans="1:46" x14ac:dyDescent="0.2">
      <c r="A188" s="105"/>
      <c r="B188" s="1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row>
    <row r="189" spans="1:46" x14ac:dyDescent="0.2">
      <c r="A189" s="105"/>
      <c r="B189" s="1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row>
    <row r="190" spans="1:46" x14ac:dyDescent="0.2">
      <c r="A190" s="105"/>
      <c r="B190" s="1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row>
    <row r="191" spans="1:46" x14ac:dyDescent="0.2">
      <c r="A191" s="105"/>
      <c r="B191" s="1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row>
    <row r="192" spans="1:46" x14ac:dyDescent="0.2">
      <c r="A192" s="105"/>
      <c r="B192" s="1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row>
    <row r="193" spans="1:46" x14ac:dyDescent="0.2">
      <c r="A193" s="105"/>
      <c r="B193" s="1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row>
    <row r="194" spans="1:46" x14ac:dyDescent="0.2">
      <c r="A194" s="105"/>
      <c r="B194" s="1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row>
    <row r="195" spans="1:46" x14ac:dyDescent="0.2">
      <c r="A195" s="105"/>
      <c r="B195" s="1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row>
    <row r="196" spans="1:46" x14ac:dyDescent="0.2">
      <c r="A196" s="105"/>
      <c r="B196" s="1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row>
    <row r="197" spans="1:46" x14ac:dyDescent="0.2">
      <c r="A197" s="105"/>
      <c r="B197" s="1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row>
    <row r="198" spans="1:46" x14ac:dyDescent="0.2">
      <c r="A198" s="105"/>
      <c r="B198" s="1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row>
    <row r="199" spans="1:46" x14ac:dyDescent="0.2">
      <c r="A199" s="105"/>
      <c r="B199" s="1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row>
    <row r="200" spans="1:46" x14ac:dyDescent="0.2">
      <c r="A200" s="105"/>
      <c r="B200" s="1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row>
    <row r="201" spans="1:46" x14ac:dyDescent="0.2">
      <c r="A201" s="105"/>
      <c r="B201" s="1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row>
    <row r="202" spans="1:46" x14ac:dyDescent="0.2">
      <c r="A202" s="105"/>
      <c r="B202" s="1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row>
    <row r="203" spans="1:46" x14ac:dyDescent="0.2">
      <c r="A203" s="105"/>
      <c r="B203" s="1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row>
    <row r="204" spans="1:46" x14ac:dyDescent="0.2">
      <c r="A204" s="105"/>
      <c r="B204" s="1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row>
    <row r="205" spans="1:46" x14ac:dyDescent="0.2">
      <c r="A205" s="105"/>
      <c r="B205" s="1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row>
    <row r="206" spans="1:46" x14ac:dyDescent="0.2">
      <c r="A206" s="105"/>
      <c r="B206" s="1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row>
    <row r="207" spans="1:46" x14ac:dyDescent="0.2">
      <c r="A207" s="105"/>
      <c r="B207" s="1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row>
    <row r="208" spans="1:46" x14ac:dyDescent="0.2">
      <c r="A208" s="105"/>
      <c r="B208" s="1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row>
    <row r="209" spans="1:46" x14ac:dyDescent="0.2">
      <c r="A209" s="105"/>
      <c r="B209" s="1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row>
    <row r="210" spans="1:46" x14ac:dyDescent="0.2">
      <c r="A210" s="105"/>
      <c r="B210" s="1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row>
    <row r="211" spans="1:46" x14ac:dyDescent="0.2">
      <c r="A211" s="105"/>
      <c r="B211" s="1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row>
    <row r="212" spans="1:46" x14ac:dyDescent="0.2">
      <c r="A212" s="105"/>
      <c r="B212" s="1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row>
    <row r="213" spans="1:46" x14ac:dyDescent="0.2">
      <c r="A213" s="105"/>
      <c r="B213" s="1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row>
    <row r="214" spans="1:46" x14ac:dyDescent="0.2">
      <c r="A214" s="105"/>
      <c r="B214" s="1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row>
    <row r="215" spans="1:46" x14ac:dyDescent="0.2">
      <c r="A215" s="105"/>
      <c r="B215" s="1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row>
    <row r="216" spans="1:46" x14ac:dyDescent="0.2">
      <c r="A216" s="105"/>
      <c r="B216" s="1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row>
    <row r="217" spans="1:46" x14ac:dyDescent="0.2">
      <c r="A217" s="105"/>
      <c r="B217" s="1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row>
    <row r="218" spans="1:46" x14ac:dyDescent="0.2">
      <c r="A218" s="105"/>
      <c r="B218" s="1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row>
    <row r="219" spans="1:46" x14ac:dyDescent="0.2">
      <c r="A219" s="105"/>
      <c r="B219" s="1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row>
    <row r="220" spans="1:46" x14ac:dyDescent="0.2">
      <c r="A220" s="105"/>
      <c r="B220" s="1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row>
    <row r="221" spans="1:46" x14ac:dyDescent="0.2">
      <c r="A221" s="105"/>
      <c r="B221" s="1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row>
    <row r="222" spans="1:46" x14ac:dyDescent="0.2">
      <c r="A222" s="105"/>
      <c r="B222" s="1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row>
    <row r="223" spans="1:46" x14ac:dyDescent="0.2">
      <c r="A223" s="105"/>
      <c r="B223" s="1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row>
    <row r="224" spans="1:46" x14ac:dyDescent="0.2">
      <c r="A224" s="105"/>
      <c r="B224" s="1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row>
    <row r="225" spans="1:46" x14ac:dyDescent="0.2">
      <c r="A225" s="105"/>
      <c r="B225" s="1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row>
    <row r="226" spans="1:46" x14ac:dyDescent="0.2">
      <c r="A226" s="105"/>
      <c r="B226" s="1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row>
    <row r="227" spans="1:46" x14ac:dyDescent="0.2">
      <c r="A227" s="105"/>
      <c r="B227" s="1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row>
    <row r="228" spans="1:46" x14ac:dyDescent="0.2">
      <c r="A228" s="105"/>
      <c r="B228" s="1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row>
    <row r="229" spans="1:46" x14ac:dyDescent="0.2">
      <c r="A229" s="105"/>
      <c r="B229" s="1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row>
    <row r="230" spans="1:46" x14ac:dyDescent="0.2">
      <c r="A230" s="105"/>
      <c r="B230" s="1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row>
    <row r="231" spans="1:46" x14ac:dyDescent="0.2">
      <c r="A231" s="105"/>
      <c r="B231" s="1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row>
    <row r="232" spans="1:46" x14ac:dyDescent="0.2">
      <c r="A232" s="105"/>
      <c r="B232" s="1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row>
    <row r="233" spans="1:46" x14ac:dyDescent="0.2">
      <c r="A233" s="105"/>
      <c r="B233" s="1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row>
    <row r="234" spans="1:46" x14ac:dyDescent="0.2">
      <c r="A234" s="105"/>
      <c r="B234" s="1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row>
    <row r="235" spans="1:46" x14ac:dyDescent="0.2">
      <c r="A235" s="105"/>
      <c r="B235" s="1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row>
    <row r="236" spans="1:46" x14ac:dyDescent="0.2">
      <c r="A236" s="105"/>
      <c r="B236" s="1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row>
    <row r="237" spans="1:46" x14ac:dyDescent="0.2">
      <c r="A237" s="105"/>
      <c r="B237" s="1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row>
    <row r="238" spans="1:46" x14ac:dyDescent="0.2">
      <c r="A238" s="105"/>
      <c r="B238" s="1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row>
    <row r="239" spans="1:46" x14ac:dyDescent="0.2">
      <c r="A239" s="105"/>
      <c r="B239" s="1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row>
    <row r="240" spans="1:46" x14ac:dyDescent="0.2">
      <c r="A240" s="105"/>
      <c r="B240" s="1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row>
    <row r="241" spans="1:46" x14ac:dyDescent="0.2">
      <c r="A241" s="105"/>
      <c r="B241" s="1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row>
    <row r="242" spans="1:46" x14ac:dyDescent="0.2">
      <c r="A242" s="105"/>
      <c r="B242" s="1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row>
    <row r="243" spans="1:46" x14ac:dyDescent="0.2">
      <c r="A243" s="105"/>
      <c r="B243" s="1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row>
    <row r="244" spans="1:46" x14ac:dyDescent="0.2">
      <c r="A244" s="105"/>
      <c r="B244" s="1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row>
    <row r="245" spans="1:46" x14ac:dyDescent="0.2">
      <c r="A245" s="105"/>
      <c r="B245" s="1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row>
    <row r="246" spans="1:46" x14ac:dyDescent="0.2">
      <c r="A246" s="105"/>
      <c r="B246" s="1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row>
    <row r="247" spans="1:46" x14ac:dyDescent="0.2">
      <c r="A247" s="105"/>
      <c r="B247" s="1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row>
    <row r="248" spans="1:46" x14ac:dyDescent="0.2">
      <c r="A248" s="105"/>
      <c r="B248" s="1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row>
    <row r="249" spans="1:46" x14ac:dyDescent="0.2">
      <c r="A249" s="105"/>
      <c r="B249" s="1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row>
    <row r="250" spans="1:46" x14ac:dyDescent="0.2">
      <c r="A250" s="105"/>
      <c r="B250" s="1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row>
    <row r="251" spans="1:46" x14ac:dyDescent="0.2">
      <c r="A251" s="105"/>
      <c r="B251" s="1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row>
    <row r="252" spans="1:46" x14ac:dyDescent="0.2">
      <c r="A252" s="105"/>
      <c r="B252" s="1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row>
    <row r="253" spans="1:46" x14ac:dyDescent="0.2">
      <c r="A253" s="105"/>
      <c r="B253" s="1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row>
    <row r="254" spans="1:46" x14ac:dyDescent="0.2">
      <c r="A254" s="105"/>
      <c r="B254" s="1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row>
    <row r="255" spans="1:46" x14ac:dyDescent="0.2">
      <c r="A255" s="105"/>
      <c r="B255" s="1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row>
    <row r="256" spans="1:46" x14ac:dyDescent="0.2">
      <c r="A256" s="105"/>
      <c r="B256" s="1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row>
    <row r="257" spans="1:46" x14ac:dyDescent="0.2">
      <c r="A257" s="105"/>
      <c r="B257" s="1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row>
    <row r="258" spans="1:46" x14ac:dyDescent="0.2">
      <c r="A258" s="105"/>
      <c r="B258" s="1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row>
    <row r="259" spans="1:46" x14ac:dyDescent="0.2">
      <c r="A259" s="105"/>
      <c r="B259" s="1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row>
    <row r="260" spans="1:46" x14ac:dyDescent="0.2">
      <c r="A260" s="105"/>
      <c r="B260" s="1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row>
    <row r="261" spans="1:46" x14ac:dyDescent="0.2">
      <c r="A261" s="105"/>
      <c r="B261" s="1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row>
    <row r="262" spans="1:46" x14ac:dyDescent="0.2">
      <c r="A262" s="105"/>
      <c r="B262" s="1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row>
    <row r="263" spans="1:46" x14ac:dyDescent="0.2">
      <c r="A263" s="105"/>
      <c r="B263" s="1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row>
    <row r="264" spans="1:46" x14ac:dyDescent="0.2">
      <c r="A264" s="105"/>
      <c r="B264" s="1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row>
    <row r="265" spans="1:46" x14ac:dyDescent="0.2">
      <c r="A265" s="105"/>
      <c r="B265" s="1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row>
    <row r="266" spans="1:46" x14ac:dyDescent="0.2">
      <c r="A266" s="105"/>
      <c r="B266" s="1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row>
    <row r="267" spans="1:46" x14ac:dyDescent="0.2">
      <c r="A267" s="105"/>
      <c r="B267" s="1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row>
    <row r="268" spans="1:46" x14ac:dyDescent="0.2">
      <c r="A268" s="105"/>
      <c r="B268" s="1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row>
    <row r="269" spans="1:46" x14ac:dyDescent="0.2">
      <c r="A269" s="105"/>
      <c r="B269" s="1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row>
    <row r="270" spans="1:46" x14ac:dyDescent="0.2">
      <c r="A270" s="105"/>
      <c r="B270" s="1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row>
    <row r="271" spans="1:46" x14ac:dyDescent="0.2">
      <c r="A271" s="105"/>
      <c r="B271" s="1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row>
    <row r="272" spans="1:46" x14ac:dyDescent="0.2">
      <c r="A272" s="105"/>
      <c r="B272" s="1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row>
    <row r="273" spans="1:46" x14ac:dyDescent="0.2">
      <c r="A273" s="105"/>
      <c r="B273" s="1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row>
    <row r="274" spans="1:46" x14ac:dyDescent="0.2">
      <c r="A274" s="105"/>
      <c r="B274" s="1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row>
    <row r="275" spans="1:46" x14ac:dyDescent="0.2">
      <c r="A275" s="105"/>
      <c r="B275" s="1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row>
    <row r="276" spans="1:46" x14ac:dyDescent="0.2">
      <c r="A276" s="105"/>
      <c r="B276" s="1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row>
    <row r="277" spans="1:46" x14ac:dyDescent="0.2">
      <c r="A277" s="105"/>
      <c r="B277" s="1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row>
    <row r="278" spans="1:46" x14ac:dyDescent="0.2">
      <c r="A278" s="105"/>
      <c r="B278" s="1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row>
    <row r="279" spans="1:46" x14ac:dyDescent="0.2">
      <c r="A279" s="105"/>
      <c r="B279" s="1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row>
    <row r="280" spans="1:46" x14ac:dyDescent="0.2">
      <c r="A280" s="105"/>
      <c r="B280" s="1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row>
    <row r="281" spans="1:46" x14ac:dyDescent="0.2">
      <c r="A281" s="105"/>
      <c r="B281" s="1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row>
    <row r="282" spans="1:46" x14ac:dyDescent="0.2">
      <c r="A282" s="105"/>
      <c r="B282" s="1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row>
    <row r="283" spans="1:46" x14ac:dyDescent="0.2">
      <c r="A283" s="105"/>
      <c r="B283" s="1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row>
    <row r="284" spans="1:46" x14ac:dyDescent="0.2">
      <c r="A284" s="105"/>
      <c r="B284" s="1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row>
    <row r="285" spans="1:46" x14ac:dyDescent="0.2">
      <c r="A285" s="105"/>
      <c r="B285" s="1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row>
    <row r="286" spans="1:46" x14ac:dyDescent="0.2">
      <c r="A286" s="105"/>
      <c r="B286" s="1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row>
    <row r="287" spans="1:46" x14ac:dyDescent="0.2">
      <c r="A287" s="105"/>
      <c r="B287" s="1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row>
    <row r="288" spans="1:46" x14ac:dyDescent="0.2">
      <c r="A288" s="105"/>
      <c r="B288" s="1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row>
    <row r="289" spans="3:46" x14ac:dyDescent="0.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row>
    <row r="290" spans="3:46" x14ac:dyDescent="0.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row>
    <row r="291" spans="3:46" x14ac:dyDescent="0.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row>
    <row r="292" spans="3:46" x14ac:dyDescent="0.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row>
    <row r="293" spans="3:46" x14ac:dyDescent="0.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row>
    <row r="294" spans="3:46" x14ac:dyDescent="0.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row>
    <row r="295" spans="3:46" x14ac:dyDescent="0.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row>
    <row r="296" spans="3:46" x14ac:dyDescent="0.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row>
    <row r="297" spans="3:46" x14ac:dyDescent="0.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row>
    <row r="298" spans="3:46" x14ac:dyDescent="0.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row>
    <row r="299" spans="3:46" x14ac:dyDescent="0.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row>
    <row r="300" spans="3:46" x14ac:dyDescent="0.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row>
    <row r="301" spans="3:46" x14ac:dyDescent="0.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row>
    <row r="302" spans="3:46" x14ac:dyDescent="0.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row>
    <row r="303" spans="3:46" x14ac:dyDescent="0.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row>
    <row r="304" spans="3:46" x14ac:dyDescent="0.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row>
    <row r="305" spans="3:46" x14ac:dyDescent="0.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row>
    <row r="306" spans="3:46" x14ac:dyDescent="0.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row>
    <row r="307" spans="3:46" x14ac:dyDescent="0.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row>
    <row r="308" spans="3:46" x14ac:dyDescent="0.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row>
    <row r="309" spans="3:46" x14ac:dyDescent="0.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row>
    <row r="310" spans="3:46" x14ac:dyDescent="0.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row>
    <row r="311" spans="3:46" x14ac:dyDescent="0.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row>
    <row r="312" spans="3:46" x14ac:dyDescent="0.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row>
    <row r="313" spans="3:46" x14ac:dyDescent="0.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row>
    <row r="314" spans="3:46" x14ac:dyDescent="0.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row>
    <row r="315" spans="3:46" x14ac:dyDescent="0.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row>
    <row r="316" spans="3:46" x14ac:dyDescent="0.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row>
    <row r="317" spans="3:46" x14ac:dyDescent="0.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row>
    <row r="318" spans="3:46" x14ac:dyDescent="0.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row>
    <row r="319" spans="3:46" x14ac:dyDescent="0.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row>
    <row r="320" spans="3:46" x14ac:dyDescent="0.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row>
    <row r="321" spans="3:46" x14ac:dyDescent="0.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row>
    <row r="322" spans="3:46" x14ac:dyDescent="0.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row>
    <row r="323" spans="3:46" x14ac:dyDescent="0.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row>
    <row r="324" spans="3:46" x14ac:dyDescent="0.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row>
    <row r="325" spans="3:46" x14ac:dyDescent="0.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row>
    <row r="326" spans="3:46" x14ac:dyDescent="0.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row>
    <row r="327" spans="3:46" x14ac:dyDescent="0.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row>
    <row r="328" spans="3:46" x14ac:dyDescent="0.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row>
    <row r="329" spans="3:46" x14ac:dyDescent="0.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row>
    <row r="330" spans="3:46" x14ac:dyDescent="0.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row>
    <row r="331" spans="3:46" x14ac:dyDescent="0.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row>
    <row r="332" spans="3:46" x14ac:dyDescent="0.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row>
    <row r="333" spans="3:46" x14ac:dyDescent="0.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row>
    <row r="334" spans="3:46" x14ac:dyDescent="0.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row>
    <row r="335" spans="3:46" x14ac:dyDescent="0.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row>
    <row r="336" spans="3:46" x14ac:dyDescent="0.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row>
    <row r="337" spans="3:46" x14ac:dyDescent="0.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row>
    <row r="338" spans="3:46" x14ac:dyDescent="0.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row>
    <row r="339" spans="3:46" x14ac:dyDescent="0.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row>
    <row r="340" spans="3:46" x14ac:dyDescent="0.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row>
    <row r="341" spans="3:46" x14ac:dyDescent="0.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row>
    <row r="342" spans="3:46" x14ac:dyDescent="0.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row>
    <row r="343" spans="3:46" x14ac:dyDescent="0.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row>
    <row r="344" spans="3:46" x14ac:dyDescent="0.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row>
    <row r="345" spans="3:46" x14ac:dyDescent="0.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row>
    <row r="346" spans="3:46" x14ac:dyDescent="0.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row>
    <row r="347" spans="3:46" x14ac:dyDescent="0.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row>
    <row r="348" spans="3:46" x14ac:dyDescent="0.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row>
    <row r="349" spans="3:46" x14ac:dyDescent="0.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row>
    <row r="350" spans="3:46" x14ac:dyDescent="0.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row>
    <row r="351" spans="3:46" x14ac:dyDescent="0.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row>
    <row r="352" spans="3:46" x14ac:dyDescent="0.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row>
    <row r="353" spans="3:46" x14ac:dyDescent="0.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row>
    <row r="354" spans="3:46" x14ac:dyDescent="0.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row>
    <row r="355" spans="3:46" x14ac:dyDescent="0.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row>
    <row r="356" spans="3:46" x14ac:dyDescent="0.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row>
    <row r="357" spans="3:46" x14ac:dyDescent="0.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row>
    <row r="358" spans="3:46" x14ac:dyDescent="0.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row>
    <row r="359" spans="3:46" x14ac:dyDescent="0.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row>
    <row r="360" spans="3:46" x14ac:dyDescent="0.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row>
    <row r="361" spans="3:46" x14ac:dyDescent="0.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row>
    <row r="362" spans="3:46" x14ac:dyDescent="0.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row>
    <row r="363" spans="3:46" x14ac:dyDescent="0.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row>
    <row r="364" spans="3:46" x14ac:dyDescent="0.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row>
    <row r="365" spans="3:46" x14ac:dyDescent="0.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row>
    <row r="366" spans="3:46" x14ac:dyDescent="0.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row>
    <row r="367" spans="3:46" x14ac:dyDescent="0.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row>
    <row r="368" spans="3:46" x14ac:dyDescent="0.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row>
    <row r="369" spans="3:46" x14ac:dyDescent="0.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row>
    <row r="370" spans="3:46" x14ac:dyDescent="0.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row>
    <row r="371" spans="3:46" x14ac:dyDescent="0.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row>
    <row r="372" spans="3:46" x14ac:dyDescent="0.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row>
    <row r="373" spans="3:46" x14ac:dyDescent="0.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row>
    <row r="374" spans="3:46" x14ac:dyDescent="0.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row>
    <row r="375" spans="3:46" x14ac:dyDescent="0.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row>
    <row r="376" spans="3:46" x14ac:dyDescent="0.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row>
    <row r="377" spans="3:46" x14ac:dyDescent="0.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row>
    <row r="378" spans="3:46" x14ac:dyDescent="0.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row>
    <row r="379" spans="3:46" x14ac:dyDescent="0.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row>
    <row r="380" spans="3:46" x14ac:dyDescent="0.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row>
    <row r="381" spans="3:46" x14ac:dyDescent="0.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row>
    <row r="382" spans="3:46" x14ac:dyDescent="0.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row>
    <row r="383" spans="3:46" x14ac:dyDescent="0.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row>
    <row r="384" spans="3:46" x14ac:dyDescent="0.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row>
    <row r="385" spans="3:46" x14ac:dyDescent="0.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row>
    <row r="386" spans="3:46" x14ac:dyDescent="0.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row>
    <row r="387" spans="3:46" x14ac:dyDescent="0.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row>
    <row r="388" spans="3:46" x14ac:dyDescent="0.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row>
    <row r="389" spans="3:46" x14ac:dyDescent="0.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row>
    <row r="390" spans="3:46" x14ac:dyDescent="0.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row>
    <row r="391" spans="3:46" x14ac:dyDescent="0.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row>
    <row r="392" spans="3:46" x14ac:dyDescent="0.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row>
    <row r="393" spans="3:46" x14ac:dyDescent="0.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row>
    <row r="394" spans="3:46" x14ac:dyDescent="0.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row>
    <row r="395" spans="3:46" x14ac:dyDescent="0.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row>
    <row r="396" spans="3:46" x14ac:dyDescent="0.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row>
    <row r="397" spans="3:46" x14ac:dyDescent="0.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row>
    <row r="398" spans="3:46" x14ac:dyDescent="0.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row>
    <row r="399" spans="3:46" x14ac:dyDescent="0.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row>
    <row r="400" spans="3:46" x14ac:dyDescent="0.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row>
    <row r="401" spans="3:46" x14ac:dyDescent="0.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row>
    <row r="402" spans="3:46" x14ac:dyDescent="0.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row>
    <row r="403" spans="3:46" x14ac:dyDescent="0.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row>
    <row r="404" spans="3:46" x14ac:dyDescent="0.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row>
    <row r="405" spans="3:46" x14ac:dyDescent="0.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row>
    <row r="406" spans="3:46" x14ac:dyDescent="0.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row>
    <row r="407" spans="3:46" x14ac:dyDescent="0.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row>
    <row r="408" spans="3:46" x14ac:dyDescent="0.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row>
    <row r="409" spans="3:46" x14ac:dyDescent="0.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row>
    <row r="410" spans="3:46" x14ac:dyDescent="0.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row>
    <row r="411" spans="3:46" x14ac:dyDescent="0.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row>
    <row r="412" spans="3:46" x14ac:dyDescent="0.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row>
    <row r="413" spans="3:46" x14ac:dyDescent="0.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row>
    <row r="414" spans="3:46" x14ac:dyDescent="0.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row>
    <row r="415" spans="3:46" x14ac:dyDescent="0.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row>
    <row r="416" spans="3:46" x14ac:dyDescent="0.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row>
    <row r="417" spans="3:46" x14ac:dyDescent="0.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row>
    <row r="418" spans="3:46" x14ac:dyDescent="0.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row>
    <row r="419" spans="3:46" x14ac:dyDescent="0.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row>
    <row r="420" spans="3:46" x14ac:dyDescent="0.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row>
    <row r="421" spans="3:46" x14ac:dyDescent="0.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row>
    <row r="422" spans="3:46" x14ac:dyDescent="0.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row>
    <row r="423" spans="3:46" x14ac:dyDescent="0.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row>
    <row r="424" spans="3:46" x14ac:dyDescent="0.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row>
    <row r="425" spans="3:46" x14ac:dyDescent="0.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row>
    <row r="426" spans="3:46" x14ac:dyDescent="0.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row>
    <row r="427" spans="3:46" x14ac:dyDescent="0.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row>
    <row r="428" spans="3:46" x14ac:dyDescent="0.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row>
    <row r="429" spans="3:46" x14ac:dyDescent="0.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row>
    <row r="430" spans="3:46" x14ac:dyDescent="0.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row>
    <row r="431" spans="3:46" x14ac:dyDescent="0.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row>
    <row r="432" spans="3:46" x14ac:dyDescent="0.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row>
    <row r="433" spans="3:46" x14ac:dyDescent="0.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row>
    <row r="434" spans="3:46" x14ac:dyDescent="0.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row>
    <row r="435" spans="3:46" x14ac:dyDescent="0.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row>
    <row r="436" spans="3:46" x14ac:dyDescent="0.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row>
    <row r="437" spans="3:46" x14ac:dyDescent="0.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row>
    <row r="438" spans="3:46" x14ac:dyDescent="0.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row>
    <row r="439" spans="3:46" x14ac:dyDescent="0.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row>
    <row r="440" spans="3:46" x14ac:dyDescent="0.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row>
    <row r="441" spans="3:46" x14ac:dyDescent="0.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row>
    <row r="442" spans="3:46" x14ac:dyDescent="0.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row>
    <row r="443" spans="3:46" x14ac:dyDescent="0.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row>
    <row r="444" spans="3:46" x14ac:dyDescent="0.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row>
    <row r="445" spans="3:46" x14ac:dyDescent="0.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row>
    <row r="446" spans="3:46" x14ac:dyDescent="0.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row>
    <row r="447" spans="3:46" x14ac:dyDescent="0.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row>
    <row r="448" spans="3:46" x14ac:dyDescent="0.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row>
    <row r="449" spans="3:46" x14ac:dyDescent="0.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row>
    <row r="450" spans="3:46" x14ac:dyDescent="0.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row>
    <row r="451" spans="3:46" x14ac:dyDescent="0.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row>
    <row r="452" spans="3:46" x14ac:dyDescent="0.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row>
    <row r="453" spans="3:46" x14ac:dyDescent="0.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row>
    <row r="454" spans="3:46" x14ac:dyDescent="0.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row>
    <row r="455" spans="3:46" x14ac:dyDescent="0.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row>
    <row r="456" spans="3:46" x14ac:dyDescent="0.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row>
    <row r="457" spans="3:46" x14ac:dyDescent="0.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row>
    <row r="458" spans="3:46" x14ac:dyDescent="0.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row>
    <row r="459" spans="3:46" x14ac:dyDescent="0.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row>
    <row r="460" spans="3:46" x14ac:dyDescent="0.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row>
    <row r="461" spans="3:46" x14ac:dyDescent="0.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row>
    <row r="462" spans="3:46" x14ac:dyDescent="0.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row>
    <row r="463" spans="3:46" x14ac:dyDescent="0.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row>
    <row r="464" spans="3:46" x14ac:dyDescent="0.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row>
    <row r="465" spans="3:46" x14ac:dyDescent="0.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row>
    <row r="466" spans="3:46" x14ac:dyDescent="0.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row>
    <row r="467" spans="3:46" x14ac:dyDescent="0.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row>
    <row r="468" spans="3:46" x14ac:dyDescent="0.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row>
    <row r="469" spans="3:46" x14ac:dyDescent="0.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row>
    <row r="470" spans="3:46" x14ac:dyDescent="0.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row>
    <row r="471" spans="3:46" x14ac:dyDescent="0.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row>
    <row r="472" spans="3:46" x14ac:dyDescent="0.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row>
    <row r="473" spans="3:46" x14ac:dyDescent="0.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row>
    <row r="474" spans="3:46" x14ac:dyDescent="0.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row>
    <row r="475" spans="3:46" x14ac:dyDescent="0.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row>
    <row r="476" spans="3:46" x14ac:dyDescent="0.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row>
    <row r="477" spans="3:46" x14ac:dyDescent="0.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row>
    <row r="478" spans="3:46" x14ac:dyDescent="0.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row>
    <row r="479" spans="3:46" x14ac:dyDescent="0.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row>
    <row r="480" spans="3:46" x14ac:dyDescent="0.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row>
    <row r="481" spans="3:46" x14ac:dyDescent="0.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row>
    <row r="482" spans="3:46" x14ac:dyDescent="0.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row>
    <row r="483" spans="3:46" x14ac:dyDescent="0.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row>
    <row r="484" spans="3:46" x14ac:dyDescent="0.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row>
    <row r="485" spans="3:46" x14ac:dyDescent="0.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row>
    <row r="486" spans="3:46" x14ac:dyDescent="0.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row>
    <row r="487" spans="3:46" x14ac:dyDescent="0.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row>
    <row r="488" spans="3:46" x14ac:dyDescent="0.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row>
    <row r="489" spans="3:46" x14ac:dyDescent="0.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row>
    <row r="490" spans="3:46" x14ac:dyDescent="0.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row>
    <row r="491" spans="3:46" x14ac:dyDescent="0.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row>
    <row r="492" spans="3:46" x14ac:dyDescent="0.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row>
    <row r="493" spans="3:46" x14ac:dyDescent="0.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row>
    <row r="494" spans="3:46" x14ac:dyDescent="0.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row>
    <row r="495" spans="3:46" x14ac:dyDescent="0.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row>
    <row r="496" spans="3:46" x14ac:dyDescent="0.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row>
    <row r="497" spans="3:46" x14ac:dyDescent="0.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row>
    <row r="498" spans="3:46" x14ac:dyDescent="0.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row>
    <row r="499" spans="3:46" x14ac:dyDescent="0.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row>
    <row r="500" spans="3:46" x14ac:dyDescent="0.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row>
    <row r="501" spans="3:46" x14ac:dyDescent="0.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row>
    <row r="502" spans="3:46" x14ac:dyDescent="0.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row>
    <row r="503" spans="3:46" x14ac:dyDescent="0.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row>
    <row r="504" spans="3:46" x14ac:dyDescent="0.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row>
    <row r="505" spans="3:46" x14ac:dyDescent="0.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row>
    <row r="506" spans="3:46" x14ac:dyDescent="0.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row>
    <row r="507" spans="3:46" x14ac:dyDescent="0.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row>
    <row r="508" spans="3:46" x14ac:dyDescent="0.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row>
    <row r="509" spans="3:46" x14ac:dyDescent="0.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row>
    <row r="510" spans="3:46" x14ac:dyDescent="0.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row>
    <row r="511" spans="3:46" x14ac:dyDescent="0.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row>
    <row r="512" spans="3:46" x14ac:dyDescent="0.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row>
    <row r="513" spans="3:46" x14ac:dyDescent="0.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row>
    <row r="514" spans="3:46" x14ac:dyDescent="0.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row>
    <row r="515" spans="3:46" x14ac:dyDescent="0.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row>
    <row r="516" spans="3:46" x14ac:dyDescent="0.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row>
    <row r="517" spans="3:46" x14ac:dyDescent="0.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row>
    <row r="518" spans="3:46" x14ac:dyDescent="0.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row>
    <row r="519" spans="3:46" x14ac:dyDescent="0.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row>
    <row r="520" spans="3:46" x14ac:dyDescent="0.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row>
    <row r="521" spans="3:46" x14ac:dyDescent="0.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row>
    <row r="522" spans="3:46" x14ac:dyDescent="0.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row>
    <row r="523" spans="3:46" x14ac:dyDescent="0.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row>
    <row r="524" spans="3:46" x14ac:dyDescent="0.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row>
    <row r="525" spans="3:46" x14ac:dyDescent="0.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row>
    <row r="526" spans="3:46" x14ac:dyDescent="0.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row>
    <row r="527" spans="3:46" x14ac:dyDescent="0.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row>
  </sheetData>
  <hyperlinks>
    <hyperlink ref="B1" r:id="rId1" display="http://www.spe.org/industry/docs/PRMS_Guidelines_Nov2011.pd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9"/>
  <sheetViews>
    <sheetView workbookViewId="0">
      <selection activeCell="G15" sqref="G15"/>
    </sheetView>
  </sheetViews>
  <sheetFormatPr defaultRowHeight="12.75" x14ac:dyDescent="0.2"/>
  <cols>
    <col min="1" max="1" width="43" bestFit="1" customWidth="1"/>
    <col min="2" max="2" width="9.42578125" style="140" customWidth="1"/>
    <col min="3" max="4" width="35.7109375" bestFit="1" customWidth="1"/>
    <col min="7" max="7" width="22.140625" bestFit="1" customWidth="1"/>
    <col min="8" max="8" width="35.7109375" bestFit="1" customWidth="1"/>
    <col min="9" max="9" width="24.42578125" bestFit="1" customWidth="1"/>
    <col min="11" max="11" width="33.85546875" bestFit="1" customWidth="1"/>
  </cols>
  <sheetData>
    <row r="1" spans="1:9" x14ac:dyDescent="0.2">
      <c r="A1" s="232" t="s">
        <v>263</v>
      </c>
      <c r="B1" s="232"/>
      <c r="C1" s="232" t="s">
        <v>263</v>
      </c>
      <c r="D1" s="139" t="s">
        <v>264</v>
      </c>
    </row>
    <row r="2" spans="1:9" x14ac:dyDescent="0.2">
      <c r="A2" s="140" t="s">
        <v>249</v>
      </c>
      <c r="C2" s="140"/>
    </row>
    <row r="3" spans="1:9" x14ac:dyDescent="0.2">
      <c r="A3" s="141" t="s">
        <v>243</v>
      </c>
      <c r="B3" s="141"/>
      <c r="C3" s="141" t="s">
        <v>239</v>
      </c>
      <c r="D3" s="141" t="s">
        <v>175</v>
      </c>
      <c r="G3" s="141"/>
      <c r="H3" s="141"/>
      <c r="I3" s="141"/>
    </row>
    <row r="4" spans="1:9" x14ac:dyDescent="0.2">
      <c r="A4" s="140" t="s">
        <v>244</v>
      </c>
      <c r="C4" s="141" t="s">
        <v>239</v>
      </c>
      <c r="D4" s="141" t="s">
        <v>196</v>
      </c>
      <c r="G4" s="141"/>
      <c r="H4" s="141"/>
      <c r="I4" s="141"/>
    </row>
    <row r="5" spans="1:9" x14ac:dyDescent="0.2">
      <c r="A5" s="141" t="s">
        <v>239</v>
      </c>
      <c r="B5" s="141"/>
      <c r="C5" s="141" t="s">
        <v>239</v>
      </c>
      <c r="D5" s="141" t="s">
        <v>179</v>
      </c>
      <c r="G5" s="141"/>
      <c r="H5" s="141"/>
    </row>
    <row r="6" spans="1:9" x14ac:dyDescent="0.2">
      <c r="A6" s="141" t="s">
        <v>245</v>
      </c>
      <c r="B6" s="141"/>
      <c r="C6" s="140" t="s">
        <v>232</v>
      </c>
      <c r="D6" s="141" t="s">
        <v>171</v>
      </c>
      <c r="G6" s="140"/>
      <c r="H6" s="141"/>
    </row>
    <row r="7" spans="1:9" x14ac:dyDescent="0.2">
      <c r="A7" s="141" t="s">
        <v>200</v>
      </c>
      <c r="B7" s="141"/>
      <c r="C7" s="140" t="s">
        <v>232</v>
      </c>
      <c r="D7" s="141" t="s">
        <v>202</v>
      </c>
      <c r="G7" s="140"/>
      <c r="H7" s="141"/>
      <c r="I7" s="141"/>
    </row>
    <row r="8" spans="1:9" x14ac:dyDescent="0.2">
      <c r="A8" s="140" t="s">
        <v>246</v>
      </c>
      <c r="C8" s="140" t="s">
        <v>232</v>
      </c>
      <c r="D8" s="141" t="s">
        <v>194</v>
      </c>
      <c r="G8" s="140"/>
      <c r="H8" s="141"/>
      <c r="I8" s="141"/>
    </row>
    <row r="9" spans="1:9" x14ac:dyDescent="0.2">
      <c r="A9" s="140" t="s">
        <v>247</v>
      </c>
      <c r="C9" s="140" t="s">
        <v>234</v>
      </c>
      <c r="D9" s="141" t="s">
        <v>195</v>
      </c>
      <c r="G9" s="140"/>
      <c r="H9" s="141"/>
      <c r="I9" s="140"/>
    </row>
    <row r="10" spans="1:9" x14ac:dyDescent="0.2">
      <c r="A10" s="141" t="s">
        <v>248</v>
      </c>
      <c r="B10" s="141"/>
      <c r="C10" s="140" t="s">
        <v>234</v>
      </c>
      <c r="D10" s="141" t="s">
        <v>201</v>
      </c>
      <c r="G10" s="140"/>
      <c r="H10" s="141"/>
      <c r="I10" s="141"/>
    </row>
    <row r="11" spans="1:9" x14ac:dyDescent="0.2">
      <c r="C11" s="140" t="s">
        <v>234</v>
      </c>
      <c r="D11" s="141" t="s">
        <v>180</v>
      </c>
      <c r="G11" s="140"/>
      <c r="H11" s="141"/>
      <c r="I11" s="140"/>
    </row>
    <row r="12" spans="1:9" x14ac:dyDescent="0.2">
      <c r="A12" s="141" t="s">
        <v>203</v>
      </c>
      <c r="B12" s="141"/>
      <c r="C12" s="141" t="s">
        <v>235</v>
      </c>
      <c r="D12" s="140" t="s">
        <v>185</v>
      </c>
      <c r="G12" s="141"/>
      <c r="H12" s="140"/>
      <c r="I12" s="141"/>
    </row>
    <row r="13" spans="1:9" x14ac:dyDescent="0.2">
      <c r="C13" s="141" t="s">
        <v>174</v>
      </c>
      <c r="D13" s="141" t="s">
        <v>198</v>
      </c>
      <c r="G13" s="141"/>
      <c r="H13" s="141"/>
    </row>
    <row r="14" spans="1:9" x14ac:dyDescent="0.2">
      <c r="C14" s="141" t="s">
        <v>174</v>
      </c>
      <c r="D14" s="141" t="s">
        <v>174</v>
      </c>
      <c r="G14" s="141"/>
      <c r="H14" s="141"/>
    </row>
    <row r="15" spans="1:9" x14ac:dyDescent="0.2">
      <c r="C15" s="141" t="s">
        <v>174</v>
      </c>
      <c r="D15" s="141" t="s">
        <v>172</v>
      </c>
      <c r="G15" s="141"/>
      <c r="H15" s="141"/>
      <c r="I15" s="140"/>
    </row>
    <row r="16" spans="1:9" x14ac:dyDescent="0.2">
      <c r="C16" s="141" t="s">
        <v>174</v>
      </c>
      <c r="D16" s="141" t="s">
        <v>173</v>
      </c>
      <c r="G16" s="141"/>
      <c r="H16" s="141"/>
      <c r="I16" s="140"/>
    </row>
    <row r="17" spans="3:8" x14ac:dyDescent="0.2">
      <c r="C17" s="141" t="s">
        <v>174</v>
      </c>
      <c r="D17" s="141" t="s">
        <v>178</v>
      </c>
      <c r="G17" s="141"/>
      <c r="H17" s="141"/>
    </row>
    <row r="18" spans="3:8" x14ac:dyDescent="0.2">
      <c r="C18" s="141" t="s">
        <v>174</v>
      </c>
      <c r="D18" s="141" t="s">
        <v>199</v>
      </c>
      <c r="G18" s="141"/>
      <c r="H18" s="141"/>
    </row>
    <row r="19" spans="3:8" x14ac:dyDescent="0.2">
      <c r="C19" s="140" t="s">
        <v>231</v>
      </c>
      <c r="D19" s="141" t="s">
        <v>193</v>
      </c>
      <c r="G19" s="140"/>
      <c r="H19" s="141"/>
    </row>
    <row r="20" spans="3:8" x14ac:dyDescent="0.2">
      <c r="C20" s="140" t="s">
        <v>231</v>
      </c>
      <c r="D20" s="141" t="s">
        <v>192</v>
      </c>
      <c r="G20" s="140"/>
      <c r="H20" s="141"/>
    </row>
    <row r="21" spans="3:8" x14ac:dyDescent="0.2">
      <c r="C21" s="140" t="s">
        <v>231</v>
      </c>
      <c r="D21" s="141" t="s">
        <v>191</v>
      </c>
      <c r="G21" s="140"/>
      <c r="H21" s="141"/>
    </row>
    <row r="22" spans="3:8" x14ac:dyDescent="0.2">
      <c r="C22" s="140" t="s">
        <v>236</v>
      </c>
      <c r="D22" s="140" t="s">
        <v>167</v>
      </c>
      <c r="G22" s="140"/>
      <c r="H22" s="140"/>
    </row>
    <row r="23" spans="3:8" x14ac:dyDescent="0.2">
      <c r="C23" s="141" t="s">
        <v>203</v>
      </c>
      <c r="D23" s="141" t="s">
        <v>203</v>
      </c>
      <c r="G23" s="141"/>
      <c r="H23" s="141"/>
    </row>
    <row r="24" spans="3:8" x14ac:dyDescent="0.2">
      <c r="C24" s="140" t="s">
        <v>233</v>
      </c>
      <c r="D24" s="141" t="s">
        <v>169</v>
      </c>
      <c r="G24" s="140"/>
      <c r="H24" s="141"/>
    </row>
    <row r="25" spans="3:8" x14ac:dyDescent="0.2">
      <c r="C25" s="140" t="s">
        <v>233</v>
      </c>
      <c r="D25" s="141" t="s">
        <v>197</v>
      </c>
      <c r="G25" s="140"/>
      <c r="H25" s="141"/>
    </row>
    <row r="26" spans="3:8" x14ac:dyDescent="0.2">
      <c r="C26" s="141" t="s">
        <v>238</v>
      </c>
      <c r="D26" s="141" t="s">
        <v>189</v>
      </c>
      <c r="G26" s="141"/>
      <c r="H26" s="141"/>
    </row>
    <row r="27" spans="3:8" x14ac:dyDescent="0.2">
      <c r="C27" s="141" t="s">
        <v>238</v>
      </c>
      <c r="D27" s="141" t="s">
        <v>188</v>
      </c>
      <c r="G27" s="141"/>
      <c r="H27" s="141"/>
    </row>
    <row r="28" spans="3:8" x14ac:dyDescent="0.2">
      <c r="C28" s="141" t="s">
        <v>238</v>
      </c>
      <c r="D28" s="141" t="s">
        <v>187</v>
      </c>
      <c r="G28" s="141"/>
      <c r="H28" s="141"/>
    </row>
    <row r="29" spans="3:8" x14ac:dyDescent="0.2">
      <c r="C29" s="141" t="s">
        <v>238</v>
      </c>
      <c r="D29" s="141" t="s">
        <v>186</v>
      </c>
      <c r="G29" s="141"/>
      <c r="H29" s="141"/>
    </row>
    <row r="30" spans="3:8" x14ac:dyDescent="0.2">
      <c r="C30" s="141" t="s">
        <v>238</v>
      </c>
      <c r="D30" s="141" t="s">
        <v>190</v>
      </c>
      <c r="G30" s="141"/>
      <c r="H30" s="141"/>
    </row>
    <row r="31" spans="3:8" x14ac:dyDescent="0.2">
      <c r="C31" s="141" t="s">
        <v>200</v>
      </c>
      <c r="D31" s="141" t="s">
        <v>181</v>
      </c>
      <c r="G31" s="141"/>
      <c r="H31" s="141"/>
    </row>
    <row r="32" spans="3:8" x14ac:dyDescent="0.2">
      <c r="C32" s="141" t="s">
        <v>200</v>
      </c>
      <c r="D32" s="141" t="s">
        <v>176</v>
      </c>
      <c r="G32" s="141"/>
      <c r="H32" s="141"/>
    </row>
    <row r="33" spans="3:8" x14ac:dyDescent="0.2">
      <c r="C33" s="141" t="s">
        <v>200</v>
      </c>
      <c r="D33" s="141" t="s">
        <v>177</v>
      </c>
      <c r="G33" s="141"/>
      <c r="H33" s="141"/>
    </row>
    <row r="34" spans="3:8" x14ac:dyDescent="0.2">
      <c r="C34" s="141" t="s">
        <v>200</v>
      </c>
      <c r="D34" s="141" t="s">
        <v>184</v>
      </c>
      <c r="G34" s="141"/>
      <c r="H34" s="141"/>
    </row>
    <row r="35" spans="3:8" x14ac:dyDescent="0.2">
      <c r="C35" s="141" t="s">
        <v>200</v>
      </c>
      <c r="D35" s="141" t="s">
        <v>183</v>
      </c>
      <c r="G35" s="141"/>
      <c r="H35" s="141"/>
    </row>
    <row r="36" spans="3:8" x14ac:dyDescent="0.2">
      <c r="C36" s="141" t="s">
        <v>200</v>
      </c>
      <c r="D36" s="141" t="s">
        <v>182</v>
      </c>
      <c r="G36" s="141"/>
      <c r="H36" s="141"/>
    </row>
    <row r="37" spans="3:8" x14ac:dyDescent="0.2">
      <c r="C37" s="141" t="s">
        <v>200</v>
      </c>
      <c r="D37" s="141" t="s">
        <v>200</v>
      </c>
      <c r="G37" s="141"/>
      <c r="H37" s="141"/>
    </row>
    <row r="38" spans="3:8" x14ac:dyDescent="0.2">
      <c r="C38" s="140" t="s">
        <v>237</v>
      </c>
      <c r="D38" s="141" t="s">
        <v>168</v>
      </c>
      <c r="G38" s="140"/>
      <c r="H38" s="141"/>
    </row>
    <row r="39" spans="3:8" x14ac:dyDescent="0.2">
      <c r="C39" s="140" t="s">
        <v>237</v>
      </c>
      <c r="D39" s="141" t="s">
        <v>170</v>
      </c>
      <c r="G39" s="140"/>
      <c r="H39" s="141"/>
    </row>
  </sheetData>
  <sortState ref="F3:G39">
    <sortCondition ref="G3:G3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Explanation Mining Decree 113</vt:lpstr>
      <vt:lpstr>Fields_accum. (113.1.a,b,d,e,g)</vt:lpstr>
      <vt:lpstr>Wells (art 113.1.i)</vt:lpstr>
      <vt:lpstr>Pressures (art.113.1.h)</vt:lpstr>
      <vt:lpstr>Prospects (art 113.2)</vt:lpstr>
      <vt:lpstr>Structural map (art 113.1.&amp;2.c)</vt:lpstr>
      <vt:lpstr>Gas storage (art. 113.1.g</vt:lpstr>
      <vt:lpstr>Definitions</vt:lpstr>
      <vt:lpstr>Extended Project_code_list</vt:lpstr>
    </vt:vector>
  </TitlesOfParts>
  <Company>TNO-NITG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remmelts</dc:creator>
  <cp:lastModifiedBy>Rory Dalman</cp:lastModifiedBy>
  <dcterms:created xsi:type="dcterms:W3CDTF">2007-04-10T09:55:56Z</dcterms:created>
  <dcterms:modified xsi:type="dcterms:W3CDTF">2016-12-21T10:29:18Z</dcterms:modified>
</cp:coreProperties>
</file>